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HCNS (Xài cái này nè)\1. HCNS - Phương Giao\1. HCNS 2023\13. BÁO CÁO CÔNG TY\2. Báo cáo ANTT +PCCC 2023\"/>
    </mc:Choice>
  </mc:AlternateContent>
  <bookViews>
    <workbookView xWindow="0" yWindow="0" windowWidth="20400" windowHeight="7605"/>
  </bookViews>
  <sheets>
    <sheet name="Danh sách" sheetId="16" r:id="rId1"/>
  </sheets>
  <externalReferences>
    <externalReference r:id="rId2"/>
    <externalReference r:id="rId3"/>
  </externalReferences>
  <definedNames>
    <definedName name="Bate_Bophan">OFFSET([1]Code!$D$4,,,COUNTA([1]Code!$D$4:$D$73))</definedName>
    <definedName name="Bate_DiaDiem">OFFSET([1]Code!$Q$4,,,COUNTA([1]Code!$Q$4:$Q$73))</definedName>
    <definedName name="Bate_QLy">OFFSET([1]Code!$E$4,,,COUNTA([1]Code!$E$4:$E$73))</definedName>
    <definedName name="Bate_ViTri">OFFSET([1]Code!$B$4,,,COUNTA([1]Code!$B$4:$B$73))</definedName>
    <definedName name="DSNV">[2]Staff!$A$8:$CO$148</definedName>
    <definedName name="_xlnm.Print_Titles" localSheetId="0">'Danh sách'!$3:$5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6" l="1"/>
  <c r="D13" i="16"/>
  <c r="D11" i="16"/>
  <c r="D9" i="16"/>
  <c r="K7" i="16" l="1"/>
  <c r="D7" i="16"/>
</calcChain>
</file>

<file path=xl/sharedStrings.xml><?xml version="1.0" encoding="utf-8"?>
<sst xmlns="http://schemas.openxmlformats.org/spreadsheetml/2006/main" count="59" uniqueCount="52">
  <si>
    <t>MNV</t>
  </si>
  <si>
    <t>HỌ VÀ TÊN</t>
  </si>
  <si>
    <t>BGĐ01</t>
  </si>
  <si>
    <t>Nam</t>
  </si>
  <si>
    <t>Nữ</t>
  </si>
  <si>
    <t>PKT03</t>
  </si>
  <si>
    <t>FO01</t>
  </si>
  <si>
    <t>TKT01</t>
  </si>
  <si>
    <t>BV03</t>
  </si>
  <si>
    <t>060070000018</t>
  </si>
  <si>
    <t>Cục QLHC &amp; TTXH</t>
  </si>
  <si>
    <t>II. PHÒNG HÀNH CHÍNH - NHÂN SỰ</t>
  </si>
  <si>
    <t>1235/44 Hoàng Sa, phường 5, Q. Tân Bình, TP.HCM</t>
  </si>
  <si>
    <t>30 Ngô Thất Sơn, P. Vĩnh Lạc, TP. Rạch Giá, Kiên Giang</t>
  </si>
  <si>
    <t>E11 Căn 13 Đường 19 F Khu Đô thị Phú Cường,P.An Hòa,TP Rạch Giá,tỉnh Kiên Giang</t>
  </si>
  <si>
    <t>Tổ 22 Khu phố Minh Phú,Minh Lương,Châu Thành,Kiên Giang</t>
  </si>
  <si>
    <t>NĂM SINH</t>
  </si>
  <si>
    <t>Tổng Giám đốc</t>
  </si>
  <si>
    <t>TT</t>
  </si>
  <si>
    <t>Nơi ĐKHK thường trú</t>
  </si>
  <si>
    <t>Quốc Tịch</t>
  </si>
  <si>
    <t>Việt Nam</t>
  </si>
  <si>
    <t>CCCD/CMND/HỘ CHIẾU</t>
  </si>
  <si>
    <t>Số</t>
  </si>
  <si>
    <t>Ngày cấp</t>
  </si>
  <si>
    <t>Nơi cấp</t>
  </si>
  <si>
    <t>I. BAN TỔNG GIÁM ĐỐC</t>
  </si>
  <si>
    <t>Chức vụ và chuyên môn trong cơ sở kinh doanh</t>
  </si>
  <si>
    <r>
      <t xml:space="preserve">CTY. CP SÀI GÒN - RẠCH GIÁ
</t>
    </r>
    <r>
      <rPr>
        <sz val="10"/>
        <color theme="1"/>
        <rFont val="Times New Roman"/>
        <family val="1"/>
      </rPr>
      <t>Địa chỉ: Số 844 Nguyễn Trung Trực, P. An Hòa,
TP. Rạch Giá, Kiên Giang</t>
    </r>
  </si>
  <si>
    <r>
      <rPr>
        <b/>
        <sz val="12"/>
        <color theme="1"/>
        <rFont val="Times New Roman"/>
        <family val="1"/>
      </rPr>
      <t>CỘNG HÒA XÃ HỘI CHỦ NGHĨA VIỆT NAM</t>
    </r>
    <r>
      <rPr>
        <b/>
        <u/>
        <sz val="12"/>
        <color theme="1"/>
        <rFont val="Times New Roman"/>
        <family val="1"/>
      </rPr>
      <t xml:space="preserve">
Độc lập - Tự do - Hạnh phúc</t>
    </r>
  </si>
  <si>
    <t>III. BỘ PHẬN KỸ THUẬT</t>
  </si>
  <si>
    <t>IV. BỘ PHẬN BẢO VỆ</t>
  </si>
  <si>
    <t>Tổ trường Phòng HCNS</t>
  </si>
  <si>
    <t>Q. Phụ trách BP Kỹ thuật</t>
  </si>
  <si>
    <t>Tổ phó BP Bảo vệ</t>
  </si>
  <si>
    <t>Số điện thoại</t>
  </si>
  <si>
    <t xml:space="preserve">952 Tổ 7,ấp Hòa Thuận 1,xã Mong Thọ A,huyện Châu Thành,tỉnh Kiên Giang </t>
  </si>
  <si>
    <t>091186014260</t>
  </si>
  <si>
    <t>091085019164</t>
  </si>
  <si>
    <t>040082009013</t>
  </si>
  <si>
    <t>08/05/2022</t>
  </si>
  <si>
    <t>091079003496</t>
  </si>
  <si>
    <t>02/02/2023</t>
  </si>
  <si>
    <t>0913.369.370</t>
  </si>
  <si>
    <t>0985.999.090</t>
  </si>
  <si>
    <t>0947.801.030</t>
  </si>
  <si>
    <t>0947.442.324</t>
  </si>
  <si>
    <t>0914.776.049</t>
  </si>
  <si>
    <t>DANH SÁCH TIẾP ĐOÀN THANH TRA BỘ CÔNG AN
Công ty Cổ phần Sài Gòn - Rạch Giá
(Ngày 05/09/2023 - Thứ Ba)</t>
  </si>
  <si>
    <t>Kiên Giang, ngày 05 tháng 09 năm 2023</t>
  </si>
  <si>
    <t>V. BỘ PHẬN LỄ TÂN</t>
  </si>
  <si>
    <t>Phó phòng KDTT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</si>
</sst>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[$-1010000]d/m/yyyy;@"/>
    <numFmt numFmtId="165" formatCode="d/mm/yyyy;@"/>
  </numFmts>
  <fonts count="18" x14ac:knownFonts="1">
    <font>
      <sz val="12"/>
      <color theme="1"/>
      <name val="Times New Roman"/>
      <family val="2"/>
      <charset val="163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theme="1"/>
      <name val="Times New Roman"/>
      <family val="2"/>
    </font>
    <font>
      <sz val="11"/>
      <color indexed="8"/>
      <name val="Times New Roman"/>
      <family val="2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name val="Times New Roman"/>
      <family val="1"/>
    </font>
    <font>
      <b/>
      <sz val="9"/>
      <name val="Times New Roman"/>
      <family val="1"/>
    </font>
    <font>
      <b/>
      <sz val="10"/>
      <color indexed="8"/>
      <name val="Times New Roman"/>
      <family val="1"/>
    </font>
    <font>
      <b/>
      <sz val="8"/>
      <color indexed="8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i/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3" fillId="0" borderId="0">
      <alignment vertical="center"/>
    </xf>
    <xf numFmtId="0" fontId="2" fillId="0" borderId="0"/>
    <xf numFmtId="0" fontId="4" fillId="0" borderId="0"/>
    <xf numFmtId="41" fontId="5" fillId="0" borderId="0" applyFont="0" applyFill="0" applyBorder="0" applyAlignment="0" applyProtection="0"/>
    <xf numFmtId="0" fontId="2" fillId="0" borderId="0"/>
    <xf numFmtId="0" fontId="2" fillId="0" borderId="0"/>
  </cellStyleXfs>
  <cellXfs count="67">
    <xf numFmtId="0" fontId="0" fillId="0" borderId="0" xfId="0"/>
    <xf numFmtId="0" fontId="0" fillId="0" borderId="0" xfId="0" applyAlignment="1">
      <alignment wrapText="1"/>
    </xf>
    <xf numFmtId="0" fontId="6" fillId="0" borderId="0" xfId="0" applyFont="1"/>
    <xf numFmtId="0" fontId="14" fillId="6" borderId="1" xfId="0" applyNumberFormat="1" applyFont="1" applyFill="1" applyBorder="1" applyAlignment="1">
      <alignment horizontal="center" vertical="center" wrapText="1"/>
    </xf>
    <xf numFmtId="0" fontId="12" fillId="2" borderId="4" xfId="0" quotePrefix="1" applyNumberFormat="1" applyFont="1" applyFill="1" applyBorder="1" applyAlignment="1">
      <alignment horizontal="center" vertical="center" wrapText="1"/>
    </xf>
    <xf numFmtId="0" fontId="14" fillId="6" borderId="1" xfId="0" quotePrefix="1" applyNumberFormat="1" applyFont="1" applyFill="1" applyBorder="1" applyAlignment="1">
      <alignment horizontal="center" vertical="center" wrapText="1"/>
    </xf>
    <xf numFmtId="0" fontId="11" fillId="5" borderId="6" xfId="0" quotePrefix="1" applyNumberFormat="1" applyFont="1" applyFill="1" applyBorder="1" applyAlignment="1">
      <alignment vertical="center" wrapText="1"/>
    </xf>
    <xf numFmtId="0" fontId="14" fillId="6" borderId="1" xfId="0" quotePrefix="1" applyNumberFormat="1" applyFont="1" applyFill="1" applyBorder="1" applyAlignment="1">
      <alignment vertical="center" wrapText="1"/>
    </xf>
    <xf numFmtId="0" fontId="14" fillId="6" borderId="1" xfId="0" quotePrefix="1" applyNumberFormat="1" applyFont="1" applyFill="1" applyBorder="1" applyAlignment="1">
      <alignment horizontal="left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4" borderId="1" xfId="0" applyNumberFormat="1" applyFont="1" applyFill="1" applyBorder="1" applyAlignment="1">
      <alignment horizontal="center" vertical="center"/>
    </xf>
    <xf numFmtId="0" fontId="16" fillId="4" borderId="1" xfId="0" applyNumberFormat="1" applyFont="1" applyFill="1" applyBorder="1" applyAlignment="1">
      <alignment vertical="center" wrapText="1"/>
    </xf>
    <xf numFmtId="14" fontId="16" fillId="4" borderId="1" xfId="0" applyNumberFormat="1" applyFont="1" applyFill="1" applyBorder="1" applyAlignment="1">
      <alignment horizontal="center" vertical="center"/>
    </xf>
    <xf numFmtId="0" fontId="16" fillId="4" borderId="1" xfId="0" applyNumberFormat="1" applyFont="1" applyFill="1" applyBorder="1" applyAlignment="1">
      <alignment horizontal="left" vertical="center" wrapText="1"/>
    </xf>
    <xf numFmtId="14" fontId="16" fillId="4" borderId="1" xfId="0" quotePrefix="1" applyNumberFormat="1" applyFont="1" applyFill="1" applyBorder="1" applyAlignment="1">
      <alignment horizontal="center" vertical="center"/>
    </xf>
    <xf numFmtId="49" fontId="16" fillId="4" borderId="1" xfId="0" quotePrefix="1" applyNumberFormat="1" applyFont="1" applyFill="1" applyBorder="1" applyAlignment="1">
      <alignment horizontal="center" vertical="center"/>
    </xf>
    <xf numFmtId="165" fontId="16" fillId="4" borderId="1" xfId="0" applyNumberFormat="1" applyFont="1" applyFill="1" applyBorder="1" applyAlignment="1">
      <alignment horizontal="center" vertical="center"/>
    </xf>
    <xf numFmtId="0" fontId="16" fillId="4" borderId="1" xfId="0" applyNumberFormat="1" applyFont="1" applyFill="1" applyBorder="1" applyAlignment="1">
      <alignment horizontal="center" vertical="center" wrapText="1"/>
    </xf>
    <xf numFmtId="0" fontId="16" fillId="4" borderId="1" xfId="0" quotePrefix="1" applyNumberFormat="1" applyFont="1" applyFill="1" applyBorder="1" applyAlignment="1">
      <alignment horizontal="center" vertical="center"/>
    </xf>
    <xf numFmtId="0" fontId="11" fillId="5" borderId="2" xfId="0" applyNumberFormat="1" applyFont="1" applyFill="1" applyBorder="1" applyAlignment="1">
      <alignment vertical="center"/>
    </xf>
    <xf numFmtId="0" fontId="14" fillId="6" borderId="1" xfId="0" applyNumberFormat="1" applyFont="1" applyFill="1" applyBorder="1" applyAlignment="1">
      <alignment vertical="center"/>
    </xf>
    <xf numFmtId="0" fontId="14" fillId="6" borderId="1" xfId="0" applyNumberFormat="1" applyFont="1" applyFill="1" applyBorder="1" applyAlignment="1">
      <alignment horizontal="left" vertical="center"/>
    </xf>
    <xf numFmtId="0" fontId="14" fillId="6" borderId="1" xfId="0" applyNumberFormat="1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4" borderId="1" xfId="6" applyNumberFormat="1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vertical="center"/>
    </xf>
    <xf numFmtId="0" fontId="14" fillId="6" borderId="1" xfId="0" applyFont="1" applyFill="1" applyBorder="1" applyAlignment="1">
      <alignment vertical="center"/>
    </xf>
    <xf numFmtId="0" fontId="14" fillId="6" borderId="1" xfId="0" applyFont="1" applyFill="1" applyBorder="1" applyAlignment="1">
      <alignment horizontal="left" vertical="center"/>
    </xf>
    <xf numFmtId="0" fontId="14" fillId="6" borderId="1" xfId="0" applyFont="1" applyFill="1" applyBorder="1" applyAlignment="1">
      <alignment horizontal="center" vertical="center"/>
    </xf>
    <xf numFmtId="0" fontId="8" fillId="0" borderId="0" xfId="0" applyFont="1" applyAlignment="1">
      <alignment wrapText="1"/>
    </xf>
    <xf numFmtId="0" fontId="17" fillId="0" borderId="11" xfId="0" applyFont="1" applyBorder="1" applyAlignment="1"/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/>
    </xf>
    <xf numFmtId="14" fontId="16" fillId="4" borderId="1" xfId="0" quotePrefix="1" applyNumberFormat="1" applyFont="1" applyFill="1" applyBorder="1" applyAlignment="1">
      <alignment horizontal="center" vertical="center" wrapText="1"/>
    </xf>
    <xf numFmtId="165" fontId="16" fillId="4" borderId="1" xfId="0" quotePrefix="1" applyNumberFormat="1" applyFont="1" applyFill="1" applyBorder="1" applyAlignment="1">
      <alignment horizontal="center" vertical="center"/>
    </xf>
    <xf numFmtId="3" fontId="16" fillId="4" borderId="1" xfId="0" quotePrefix="1" applyNumberFormat="1" applyFont="1" applyFill="1" applyBorder="1" applyAlignment="1">
      <alignment horizontal="center" vertical="center" wrapText="1"/>
    </xf>
    <xf numFmtId="0" fontId="16" fillId="4" borderId="1" xfId="0" quotePrefix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 wrapText="1"/>
    </xf>
    <xf numFmtId="164" fontId="10" fillId="4" borderId="5" xfId="0" applyNumberFormat="1" applyFont="1" applyFill="1" applyBorder="1" applyAlignment="1">
      <alignment horizontal="center" vertical="center" wrapText="1"/>
    </xf>
    <xf numFmtId="164" fontId="11" fillId="4" borderId="5" xfId="0" applyNumberFormat="1" applyFont="1" applyFill="1" applyBorder="1" applyAlignment="1">
      <alignment horizontal="center" vertical="center" wrapText="1"/>
    </xf>
    <xf numFmtId="0" fontId="12" fillId="2" borderId="7" xfId="0" quotePrefix="1" applyNumberFormat="1" applyFont="1" applyFill="1" applyBorder="1" applyAlignment="1">
      <alignment horizontal="center" vertical="center" wrapText="1"/>
    </xf>
    <xf numFmtId="0" fontId="12" fillId="2" borderId="4" xfId="0" quotePrefix="1" applyNumberFormat="1" applyFont="1" applyFill="1" applyBorder="1" applyAlignment="1">
      <alignment horizontal="center" vertical="center" wrapText="1"/>
    </xf>
    <xf numFmtId="0" fontId="13" fillId="6" borderId="1" xfId="0" quotePrefix="1" applyNumberFormat="1" applyFont="1" applyFill="1" applyBorder="1" applyAlignment="1">
      <alignment horizontal="center" vertical="center"/>
    </xf>
    <xf numFmtId="0" fontId="14" fillId="6" borderId="1" xfId="0" quotePrefix="1" applyNumberFormat="1" applyFont="1" applyFill="1" applyBorder="1" applyAlignment="1">
      <alignment horizontal="center" vertical="center" wrapText="1"/>
    </xf>
    <xf numFmtId="0" fontId="14" fillId="6" borderId="1" xfId="0" applyNumberFormat="1" applyFont="1" applyFill="1" applyBorder="1" applyAlignment="1">
      <alignment horizontal="center" vertical="center" wrapText="1"/>
    </xf>
    <xf numFmtId="14" fontId="14" fillId="6" borderId="1" xfId="0" applyNumberFormat="1" applyFont="1" applyFill="1" applyBorder="1" applyAlignment="1">
      <alignment horizontal="center" vertical="center" wrapText="1"/>
    </xf>
    <xf numFmtId="0" fontId="14" fillId="6" borderId="6" xfId="0" applyNumberFormat="1" applyFont="1" applyFill="1" applyBorder="1" applyAlignment="1">
      <alignment horizontal="center" vertical="center" wrapText="1"/>
    </xf>
    <xf numFmtId="0" fontId="14" fillId="6" borderId="2" xfId="0" applyNumberFormat="1" applyFont="1" applyFill="1" applyBorder="1" applyAlignment="1">
      <alignment horizontal="center" vertical="center" wrapText="1"/>
    </xf>
    <xf numFmtId="0" fontId="14" fillId="6" borderId="3" xfId="0" applyNumberFormat="1" applyFont="1" applyFill="1" applyBorder="1" applyAlignment="1">
      <alignment horizontal="center" vertical="center" wrapText="1"/>
    </xf>
    <xf numFmtId="0" fontId="14" fillId="6" borderId="8" xfId="0" applyNumberFormat="1" applyFont="1" applyFill="1" applyBorder="1" applyAlignment="1">
      <alignment horizontal="center" vertical="center" wrapText="1"/>
    </xf>
    <xf numFmtId="0" fontId="14" fillId="6" borderId="9" xfId="0" applyNumberFormat="1" applyFont="1" applyFill="1" applyBorder="1" applyAlignment="1">
      <alignment horizontal="center" vertical="center" wrapText="1"/>
    </xf>
    <xf numFmtId="0" fontId="14" fillId="6" borderId="10" xfId="0" applyNumberFormat="1" applyFont="1" applyFill="1" applyBorder="1" applyAlignment="1">
      <alignment horizontal="center" vertical="center" wrapText="1"/>
    </xf>
    <xf numFmtId="165" fontId="14" fillId="6" borderId="8" xfId="0" applyNumberFormat="1" applyFont="1" applyFill="1" applyBorder="1" applyAlignment="1">
      <alignment horizontal="center" vertical="center" wrapText="1"/>
    </xf>
    <xf numFmtId="165" fontId="14" fillId="6" borderId="10" xfId="0" applyNumberFormat="1" applyFont="1" applyFill="1" applyBorder="1" applyAlignment="1">
      <alignment horizontal="center" vertical="center" wrapText="1"/>
    </xf>
    <xf numFmtId="0" fontId="17" fillId="0" borderId="11" xfId="0" applyFont="1" applyBorder="1" applyAlignment="1">
      <alignment horizontal="center"/>
    </xf>
  </cellXfs>
  <cellStyles count="8">
    <cellStyle name="Comma [0] 2" xfId="5"/>
    <cellStyle name="Ledger 17 x 11 in" xfId="3"/>
    <cellStyle name="Ledger 17 x 11 in_Cap nhat DSTapDoanThienVu hang ngay" xfId="6"/>
    <cellStyle name="Normal" xfId="0" builtinId="0"/>
    <cellStyle name="Normal 2" xfId="4"/>
    <cellStyle name="Normal 2 3" xfId="1"/>
    <cellStyle name="Normal 3" xfId="7"/>
    <cellStyle name="Normal 6" xfId="2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CCFF"/>
      <color rgb="FF0099FF"/>
      <color rgb="FFFF99CC"/>
      <color rgb="FFFCD2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&#7843;o%20Anh/HCNS%202020/Theo%20d&#245;i%20lao%20&#273;&#7897;ng/L&#253;%20l&#7883;ch%20CBNV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&#7843;o%20Anh/HR%20(Autosaved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"/>
      <sheetName val="Staff"/>
      <sheetName val="Nhân sự nghỉ việc"/>
      <sheetName val="StopW"/>
      <sheetName val="Sinh_Nhat"/>
      <sheetName val="Hethan_HD"/>
      <sheetName val="THONGKE"/>
      <sheetName val="BHXH"/>
      <sheetName val="ThamNien"/>
      <sheetName val="Nam_Nu"/>
      <sheetName val="DS_thieunhi"/>
      <sheetName val="ABCD"/>
      <sheetName val="Lý lịch CBNV"/>
    </sheetNames>
    <sheetDataSet>
      <sheetData sheetId="0">
        <row r="4">
          <cell r="B4" t="str">
            <v xml:space="preserve">Tổng Giám Đốc </v>
          </cell>
          <cell r="D4" t="str">
            <v>Ban Giám đốc</v>
          </cell>
          <cell r="E4" t="str">
            <v>Hội đồng Quản trị</v>
          </cell>
          <cell r="Q4" t="str">
            <v>Công ty Cổ phần Sài Gòn - Rạch Giá</v>
          </cell>
        </row>
        <row r="5">
          <cell r="B5" t="str">
            <v>Phó Tổng Giám Đốc</v>
          </cell>
          <cell r="D5" t="str">
            <v>Phòng HCNS</v>
          </cell>
          <cell r="E5" t="str">
            <v>Tổng Giám Đốc</v>
          </cell>
        </row>
        <row r="6">
          <cell r="B6" t="str">
            <v>NV HCNS</v>
          </cell>
          <cell r="D6" t="str">
            <v>Phòng tài chính - kế toán</v>
          </cell>
          <cell r="E6" t="str">
            <v>Trưởng Phòng Hành chính - Nhân sự</v>
          </cell>
        </row>
        <row r="7">
          <cell r="B7" t="str">
            <v>NV HCNS kiêm tài xế</v>
          </cell>
          <cell r="D7" t="str">
            <v>Phòng Kinh doanh - Tiếp thị</v>
          </cell>
          <cell r="E7" t="str">
            <v>Kế toán trưởng</v>
          </cell>
        </row>
        <row r="8">
          <cell r="B8" t="str">
            <v>CV Kỹ thuật - Tin học</v>
          </cell>
          <cell r="D8" t="str">
            <v>Bộ phận Lễ tân</v>
          </cell>
          <cell r="E8" t="str">
            <v>Trưởng Phòng Kinh doanh - Tiếp thị</v>
          </cell>
        </row>
        <row r="9">
          <cell r="B9" t="str">
            <v>NV Kỹ thuật - Tin học</v>
          </cell>
          <cell r="D9" t="str">
            <v>Bộ phận Quản gia</v>
          </cell>
          <cell r="E9" t="str">
            <v>PT BP Lễ tân</v>
          </cell>
        </row>
        <row r="10">
          <cell r="B10" t="str">
            <v>Kế toán trưởng</v>
          </cell>
          <cell r="D10" t="str">
            <v>Tổ Kỹ thuật</v>
          </cell>
          <cell r="E10" t="str">
            <v>PT BP Quản gia</v>
          </cell>
        </row>
        <row r="11">
          <cell r="B11" t="str">
            <v>NV Kế toán kiêm Thủ kho</v>
          </cell>
          <cell r="D11" t="str">
            <v>Bộ phận Bảo vệ</v>
          </cell>
          <cell r="E11" t="str">
            <v>PT BP Kỹ thuật</v>
          </cell>
        </row>
        <row r="12">
          <cell r="B12" t="str">
            <v>NV Thủ quỹ</v>
          </cell>
          <cell r="D12" t="str">
            <v>Bộ phận Nhà hàng</v>
          </cell>
          <cell r="E12" t="str">
            <v>PT BP Bảo vệ</v>
          </cell>
        </row>
        <row r="13">
          <cell r="B13" t="str">
            <v>Tổ trường Phòng TCKT</v>
          </cell>
          <cell r="D13" t="str">
            <v>Bộ phận Bếp</v>
          </cell>
          <cell r="E13" t="str">
            <v>PT BP nhà hàng</v>
          </cell>
        </row>
        <row r="14">
          <cell r="B14" t="str">
            <v xml:space="preserve">NV Kế toán </v>
          </cell>
          <cell r="E14" t="str">
            <v>PT BP Bếp</v>
          </cell>
        </row>
        <row r="15">
          <cell r="B15" t="str">
            <v>Phó Phòng KD - TT</v>
          </cell>
        </row>
        <row r="16">
          <cell r="B16" t="str">
            <v>NV KD - TT</v>
          </cell>
        </row>
        <row r="17">
          <cell r="B17" t="str">
            <v>NV Thu mua</v>
          </cell>
        </row>
        <row r="18">
          <cell r="B18" t="str">
            <v>PT BP Tiếp tân &amp; Quản gia</v>
          </cell>
        </row>
        <row r="19">
          <cell r="B19" t="str">
            <v>Tổ trưởng BP Tiếp tân</v>
          </cell>
        </row>
        <row r="20">
          <cell r="B20" t="str">
            <v>NV Tiếp tân</v>
          </cell>
        </row>
        <row r="21">
          <cell r="B21" t="str">
            <v>NV trực cửa, hành lý</v>
          </cell>
        </row>
        <row r="22">
          <cell r="B22" t="str">
            <v>Tổ trưởng BP Buồng phòng</v>
          </cell>
        </row>
        <row r="23">
          <cell r="B23" t="str">
            <v>Tổ phó Tổ phòng BP Quản gia</v>
          </cell>
        </row>
        <row r="24">
          <cell r="B24" t="str">
            <v>NV Phục vụ Phòng</v>
          </cell>
        </row>
        <row r="25">
          <cell r="B25" t="str">
            <v>NV VSCC</v>
          </cell>
        </row>
        <row r="26">
          <cell r="B26" t="str">
            <v>NV Giặt ủi</v>
          </cell>
        </row>
        <row r="27">
          <cell r="B27" t="str">
            <v>Q.PT BP Kỹ thuật</v>
          </cell>
        </row>
        <row r="28">
          <cell r="B28" t="str">
            <v>Tổ phó BP Kỹ thuật</v>
          </cell>
        </row>
        <row r="29">
          <cell r="B29" t="str">
            <v>NV Kỹ thuật</v>
          </cell>
        </row>
        <row r="30">
          <cell r="B30" t="str">
            <v>PT BP Bảo vệ</v>
          </cell>
        </row>
        <row r="31">
          <cell r="B31" t="str">
            <v>Phó PT BP Bảo vệ</v>
          </cell>
        </row>
        <row r="32">
          <cell r="B32" t="str">
            <v>NV Bảo vệ</v>
          </cell>
        </row>
        <row r="33">
          <cell r="B33" t="str">
            <v>Phó PT BP Nhà hàng</v>
          </cell>
        </row>
        <row r="34">
          <cell r="B34" t="str">
            <v>NV Thu ngân</v>
          </cell>
        </row>
        <row r="35">
          <cell r="B35" t="str">
            <v>Tổ trưởng tổ phục vụ</v>
          </cell>
        </row>
        <row r="36">
          <cell r="B36" t="str">
            <v>NV phục vụ NH</v>
          </cell>
        </row>
        <row r="37">
          <cell r="B37" t="str">
            <v>Nhân viên Pha chế</v>
          </cell>
        </row>
        <row r="38">
          <cell r="B38" t="str">
            <v>NV trực gym, hồ bơi</v>
          </cell>
        </row>
        <row r="39">
          <cell r="B39" t="str">
            <v>Tổ trưởng BP nhà hàng</v>
          </cell>
        </row>
        <row r="40">
          <cell r="B40" t="str">
            <v>Trưởng quầy Bả - Giám sát tiệc</v>
          </cell>
        </row>
        <row r="41">
          <cell r="B41" t="str">
            <v>Tổ trưởng BP Bếp</v>
          </cell>
        </row>
        <row r="42">
          <cell r="B42" t="str">
            <v>Nhân viên kế toán kho bếp kiêm phụ bếp</v>
          </cell>
        </row>
        <row r="43">
          <cell r="B43" t="str">
            <v>Nhân viên Phụ bếp</v>
          </cell>
        </row>
        <row r="44">
          <cell r="B44" t="str">
            <v>Nhân viên Kỹ thuật Bếp</v>
          </cell>
        </row>
        <row r="45">
          <cell r="B45" t="str">
            <v>Nhân viên kho dụng cụ nhà hàng</v>
          </cell>
        </row>
        <row r="46">
          <cell r="B46" t="str">
            <v>Bếp trưởng</v>
          </cell>
        </row>
        <row r="47">
          <cell r="B47" t="str">
            <v>PT BP Nhà hàng</v>
          </cell>
        </row>
      </sheetData>
      <sheetData sheetId="1">
        <row r="1">
          <cell r="AR1">
            <v>44087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"/>
      <sheetName val="Staff"/>
      <sheetName val="Phép năm 2018"/>
      <sheetName val="Phép năm 2019"/>
      <sheetName val="DSNV"/>
      <sheetName val="Thai sản"/>
      <sheetName val="LĐ giảm"/>
      <sheetName val="LĐ tăng"/>
      <sheetName val="StopW"/>
      <sheetName val="Sinh_Nhat"/>
      <sheetName val="Hethan_HD"/>
      <sheetName val="THONGKE"/>
      <sheetName val="BHXH"/>
      <sheetName val="BHXH chi tiết"/>
      <sheetName val="ThamNien"/>
      <sheetName val="Nam_Nu"/>
      <sheetName val="DS_thieunhi"/>
      <sheetName val="Điều chỉnh lương"/>
      <sheetName val="So HDLD"/>
      <sheetName val="HĐLĐ"/>
      <sheetName val="HĐLĐCN"/>
    </sheetNames>
    <sheetDataSet>
      <sheetData sheetId="0" refreshError="1"/>
      <sheetData sheetId="1" refreshError="1">
        <row r="8">
          <cell r="A8" t="str">
            <v>BGĐ01</v>
          </cell>
          <cell r="B8">
            <v>0</v>
          </cell>
          <cell r="C8" t="str">
            <v>BGĐ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 t="str">
            <v>Trần Quốc Khánh</v>
          </cell>
          <cell r="I8" t="str">
            <v>Tran Quoc Khanh</v>
          </cell>
          <cell r="J8">
            <v>41641</v>
          </cell>
          <cell r="K8" t="str">
            <v>Tổng Giám đốc</v>
          </cell>
          <cell r="L8" t="str">
            <v>Khách sạn Sài Gòn -Rạch Giá</v>
          </cell>
          <cell r="M8">
            <v>25873</v>
          </cell>
          <cell r="N8" t="str">
            <v>Phan Thiết</v>
          </cell>
          <cell r="O8">
            <v>41671</v>
          </cell>
          <cell r="P8" t="str">
            <v xml:space="preserve"> ngày 1 tháng 2 năm 2014</v>
          </cell>
          <cell r="Q8" t="str">
            <v/>
          </cell>
          <cell r="R8" t="str">
            <v/>
          </cell>
          <cell r="S8" t="str">
            <v>98/94/73 Thăng Long -Phường 5 -Tân Bình -TP.HCM</v>
          </cell>
          <cell r="T8" t="str">
            <v>Ninh Bình</v>
          </cell>
          <cell r="U8" t="str">
            <v>022094096</v>
          </cell>
          <cell r="V8" t="str">
            <v>14/07/2016</v>
          </cell>
          <cell r="W8" t="str">
            <v>CA TP.HCM</v>
          </cell>
          <cell r="X8">
            <v>7000000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 t="str">
            <v>Hội đồng Quản trị</v>
          </cell>
          <cell r="AH8">
            <v>0</v>
          </cell>
          <cell r="AI8">
            <v>49</v>
          </cell>
          <cell r="AJ8" t="str">
            <v>01222893910</v>
          </cell>
          <cell r="AK8" t="str">
            <v xml:space="preserve"> -Mẹ ruột Trần Thị Hưng, sinh 1934, hiện ở TP.HCM.-Chị ruột Trần Thị Thanh, sinh 1955, hiện ở TP.HCM.-Vợ Đoàn Thị Thanh Thụy, sinh 1968, giám đốc khách sạn tại TP.HCM.-Con gái Trần Thụy Khánh Uyên, sinh 1997, du học sinh tại Mỹ.-Con gái Trần Thụy Khánh Phương, sinh 2001, học sinh, hiện ở TP.HCM.</v>
          </cell>
          <cell r="AL8" t="str">
            <v>x</v>
          </cell>
          <cell r="AM8" t="str">
            <v>12/12</v>
          </cell>
          <cell r="AN8">
            <v>0</v>
          </cell>
          <cell r="AO8" t="str">
            <v>ĐH</v>
          </cell>
          <cell r="AP8" t="str">
            <v>Quản trị kinh doanh</v>
          </cell>
          <cell r="AQ8">
            <v>0</v>
          </cell>
          <cell r="AR8" t="str">
            <v>6 năm 4 tháng 6 ngày</v>
          </cell>
          <cell r="AS8">
            <v>6</v>
          </cell>
          <cell r="AT8">
            <v>0</v>
          </cell>
          <cell r="AU8" t="str">
            <v>98/94/73 Thăng Long</v>
          </cell>
          <cell r="AV8" t="str">
            <v>Phường 5</v>
          </cell>
          <cell r="AW8" t="str">
            <v>TP.HCM</v>
          </cell>
          <cell r="AX8" t="str">
            <v>G</v>
          </cell>
          <cell r="AY8" t="str">
            <v>F</v>
          </cell>
          <cell r="AZ8">
            <v>0</v>
          </cell>
          <cell r="BA8">
            <v>0</v>
          </cell>
          <cell r="BB8" t="str">
            <v>F</v>
          </cell>
          <cell r="BC8">
            <v>0</v>
          </cell>
          <cell r="BD8" t="str">
            <v>G</v>
          </cell>
          <cell r="BE8" t="str">
            <v>Bằng ĐH</v>
          </cell>
          <cell r="BF8" t="str">
            <v>Không thời hạn</v>
          </cell>
          <cell r="BG8" t="str">
            <v>Ban Giám đốc</v>
          </cell>
          <cell r="BH8" t="str">
            <v>x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10976000</v>
          </cell>
          <cell r="BN8" t="str">
            <v>0296060719</v>
          </cell>
          <cell r="BO8">
            <v>41640</v>
          </cell>
          <cell r="BP8" t="str">
            <v>8005856409</v>
          </cell>
          <cell r="BQ8">
            <v>0</v>
          </cell>
          <cell r="BR8">
            <v>0</v>
          </cell>
          <cell r="BS8" t="str">
            <v>Trần Thụy Khánh Uyên-Nữ-1997</v>
          </cell>
          <cell r="BT8" t="str">
            <v>Trần Thụy Khánh Phương-Nữ-2001</v>
          </cell>
          <cell r="BU8">
            <v>0</v>
          </cell>
          <cell r="BV8" t="str">
            <v>CT</v>
          </cell>
          <cell r="BW8">
            <v>0</v>
          </cell>
          <cell r="BX8">
            <v>4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 t="str">
            <v>CT</v>
          </cell>
          <cell r="CF8" t="str">
            <v>BGĐ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</row>
        <row r="9">
          <cell r="A9" t="str">
            <v>BGĐ02</v>
          </cell>
          <cell r="B9">
            <v>0</v>
          </cell>
          <cell r="C9" t="str">
            <v>BGĐ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 t="str">
            <v>Triệu Hữu Hiền</v>
          </cell>
          <cell r="I9" t="str">
            <v>Trieu Huu Hien</v>
          </cell>
          <cell r="J9">
            <v>43160</v>
          </cell>
          <cell r="K9" t="str">
            <v>Phó Tổng Giám đốc</v>
          </cell>
          <cell r="L9" t="str">
            <v>Khách sạn Sài Gòn -Rạch Giá</v>
          </cell>
          <cell r="M9">
            <v>28501</v>
          </cell>
          <cell r="N9" t="str">
            <v>Vĩnh Long</v>
          </cell>
          <cell r="O9">
            <v>43160</v>
          </cell>
          <cell r="P9" t="str">
            <v xml:space="preserve"> ngày 1 tháng 3 năm 2018</v>
          </cell>
          <cell r="Q9" t="str">
            <v/>
          </cell>
          <cell r="R9" t="str">
            <v/>
          </cell>
          <cell r="S9" t="str">
            <v>367/18 Trần Bình Trọng-Phường I-Q.10-TP.HCM</v>
          </cell>
          <cell r="T9" t="str">
            <v>Vĩnh Long</v>
          </cell>
          <cell r="U9">
            <v>331242324</v>
          </cell>
          <cell r="V9" t="str">
            <v>23/03/2011</v>
          </cell>
          <cell r="W9" t="str">
            <v>CA tỉnh Vĩnh Long</v>
          </cell>
          <cell r="X9">
            <v>12000000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 t="str">
            <v>Hội đồng Quản trị</v>
          </cell>
          <cell r="AH9">
            <v>0</v>
          </cell>
          <cell r="AI9">
            <v>42</v>
          </cell>
          <cell r="AJ9" t="str">
            <v>0907151605</v>
          </cell>
          <cell r="AK9" t="str">
            <v xml:space="preserve">"-Cha: Triệu Văn Đua, sinh , sinh 1948, hiện ở ấp Thanh Bình, xã Thanh Bình, huyễn Vĩnh Liêm, tỉnh Vĩnh Long-Mẹ: Vạn Thị Buôi, sinh 1950, hiện ở ấp Bình Thanh, xã Thanh Bình, huyện Vũng Liêm, tỉnh Vĩnh Long </v>
          </cell>
          <cell r="AL9">
            <v>0</v>
          </cell>
          <cell r="AM9" t="str">
            <v>12/12</v>
          </cell>
          <cell r="AN9">
            <v>0</v>
          </cell>
          <cell r="AO9" t="str">
            <v>ĐH</v>
          </cell>
          <cell r="AP9" t="str">
            <v>Du lịch</v>
          </cell>
          <cell r="AQ9">
            <v>0</v>
          </cell>
          <cell r="AR9" t="str">
            <v>2 năm 2 tháng 7 ngày</v>
          </cell>
          <cell r="AS9">
            <v>2</v>
          </cell>
          <cell r="AT9">
            <v>0</v>
          </cell>
          <cell r="AU9" t="str">
            <v>367/18 Trần Bình Trọng</v>
          </cell>
          <cell r="AV9" t="str">
            <v>Phường I</v>
          </cell>
          <cell r="AW9" t="str">
            <v>TP.HCM</v>
          </cell>
          <cell r="AX9" t="str">
            <v>G</v>
          </cell>
          <cell r="AY9" t="str">
            <v>F</v>
          </cell>
          <cell r="AZ9">
            <v>0</v>
          </cell>
          <cell r="BA9">
            <v>0</v>
          </cell>
          <cell r="BB9" t="str">
            <v>F</v>
          </cell>
          <cell r="BC9">
            <v>0</v>
          </cell>
          <cell r="BD9" t="str">
            <v>G</v>
          </cell>
          <cell r="BE9" t="str">
            <v>Bằng ĐH CC</v>
          </cell>
          <cell r="BF9" t="str">
            <v>Không thời hạn</v>
          </cell>
          <cell r="BG9" t="str">
            <v>Ban Giám đốc</v>
          </cell>
          <cell r="BH9" t="str">
            <v>x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10662400</v>
          </cell>
          <cell r="BN9" t="str">
            <v>0204236590</v>
          </cell>
          <cell r="BO9">
            <v>0</v>
          </cell>
          <cell r="BP9" t="str">
            <v>8063728861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 t="str">
            <v>CT</v>
          </cell>
          <cell r="BW9">
            <v>0</v>
          </cell>
          <cell r="BX9">
            <v>2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 t="str">
            <v>CT</v>
          </cell>
          <cell r="CF9" t="str">
            <v>BGĐ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</row>
        <row r="10">
          <cell r="A10" t="str">
            <v>HCNS02</v>
          </cell>
          <cell r="B10">
            <v>0</v>
          </cell>
          <cell r="C10" t="str">
            <v>HCNS</v>
          </cell>
          <cell r="D10">
            <v>78</v>
          </cell>
          <cell r="E10">
            <v>0</v>
          </cell>
          <cell r="F10">
            <v>0</v>
          </cell>
          <cell r="G10">
            <v>0</v>
          </cell>
          <cell r="H10" t="str">
            <v>Nguyễn Thị Bảo Anh</v>
          </cell>
          <cell r="I10" t="str">
            <v>Nguyen Thi Bao Anh</v>
          </cell>
          <cell r="J10">
            <v>43880</v>
          </cell>
          <cell r="K10" t="str">
            <v>Nhân viên HC-NS</v>
          </cell>
          <cell r="L10" t="str">
            <v>Khách sạn Sài Gòn -Rạch Giá</v>
          </cell>
          <cell r="M10">
            <v>34843</v>
          </cell>
          <cell r="N10" t="str">
            <v>Rạch Giá-Kiên Giang</v>
          </cell>
          <cell r="O10">
            <v>43944</v>
          </cell>
          <cell r="P10" t="str">
            <v xml:space="preserve"> ngày 23 tháng 4 năm 2020</v>
          </cell>
          <cell r="Q10">
            <v>44004</v>
          </cell>
          <cell r="R10" t="str">
            <v xml:space="preserve"> ngày 22 tháng 6 năm 2020</v>
          </cell>
          <cell r="S10" t="str">
            <v>Số 166A Đồng Trầm -Long Thạnh -Giồng Riềng -Kiên Giang</v>
          </cell>
          <cell r="T10" t="str">
            <v>Giồng Riềng -Kiên Giang</v>
          </cell>
          <cell r="U10">
            <v>371726642</v>
          </cell>
          <cell r="V10" t="str">
            <v>18/08/2011</v>
          </cell>
          <cell r="W10" t="str">
            <v>CA Kiên Giang</v>
          </cell>
          <cell r="X10">
            <v>6000000</v>
          </cell>
          <cell r="Y10">
            <v>4000000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 t="str">
            <v>Trưởng phòng HCNS</v>
          </cell>
          <cell r="AH10">
            <v>1</v>
          </cell>
          <cell r="AI10">
            <v>24</v>
          </cell>
          <cell r="AJ10" t="str">
            <v>0901211337</v>
          </cell>
          <cell r="AK10" t="str">
            <v>-Cha Nguyễn Minh Chánh. Sinh 1971. Thợ sửa xe tại Giồng Riềng -Kiên Giang.Mẹ Lê Thị Bế. Sinh 1972. Kinh doanh quán ăn và phòng net tại Giồng Riềng -Kiên Giang.Chồng Trương Hoàng Ân. Sinh 1988. Kinh doanh quán ăn tại Giồng Riềng -Kiên Giang.Con Trương Phúc Lâm. Sinh 2017.Em Nguyễn Thị Bảo Như. Sinh 1996. Sinh viên tại Cần Thơ.Em Nguyễn Nhật Luân. Sinh 2003. Học sinh tại Giồng Riềng -Kiên Giang</v>
          </cell>
          <cell r="AL10" t="str">
            <v>x</v>
          </cell>
          <cell r="AM10" t="str">
            <v>12/12</v>
          </cell>
          <cell r="AN10" t="str">
            <v>A</v>
          </cell>
          <cell r="AO10" t="str">
            <v>CĐ</v>
          </cell>
          <cell r="AP10" t="str">
            <v>Dịch vụ thú y</v>
          </cell>
          <cell r="AQ10" t="str">
            <v>A</v>
          </cell>
          <cell r="AR10" t="str">
            <v>0 năm 2 tháng 19 ngày</v>
          </cell>
          <cell r="AS10">
            <v>0</v>
          </cell>
          <cell r="AT10">
            <v>0</v>
          </cell>
          <cell r="AU10" t="str">
            <v>Số 166A Đồng Trầm</v>
          </cell>
          <cell r="AV10" t="str">
            <v>Long Thạnh</v>
          </cell>
          <cell r="AW10" t="str">
            <v>Kiên Giang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 t="str">
            <v>2 tháng</v>
          </cell>
          <cell r="BG10" t="str">
            <v>Phòng HCNS</v>
          </cell>
          <cell r="BH10" t="str">
            <v>x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 t="str">
            <v>9122588782</v>
          </cell>
          <cell r="BO10">
            <v>42430</v>
          </cell>
          <cell r="BP10" t="str">
            <v>8450217180</v>
          </cell>
          <cell r="BQ10">
            <v>0</v>
          </cell>
          <cell r="BR10">
            <v>0</v>
          </cell>
          <cell r="BS10" t="str">
            <v>Trương Phúc Lâm-Nam-2017</v>
          </cell>
          <cell r="BT10">
            <v>0</v>
          </cell>
          <cell r="BU10">
            <v>0</v>
          </cell>
          <cell r="BV10" t="str">
            <v>TV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 t="str">
            <v>TV</v>
          </cell>
          <cell r="CF10" t="str">
            <v>HCNS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</row>
        <row r="11">
          <cell r="A11" t="str">
            <v>HCNS03</v>
          </cell>
          <cell r="B11">
            <v>0</v>
          </cell>
          <cell r="C11" t="str">
            <v>HCNS</v>
          </cell>
          <cell r="D11">
            <v>66</v>
          </cell>
          <cell r="E11">
            <v>0</v>
          </cell>
          <cell r="F11">
            <v>0</v>
          </cell>
          <cell r="G11">
            <v>0</v>
          </cell>
          <cell r="H11" t="str">
            <v>Đỗ Quang Hưng</v>
          </cell>
          <cell r="I11" t="str">
            <v>Do Quang Hung</v>
          </cell>
          <cell r="J11">
            <v>43835</v>
          </cell>
          <cell r="K11" t="str">
            <v>Nhân viên HC-NS</v>
          </cell>
          <cell r="L11" t="str">
            <v>Khách sạn Sài Gòn -Rạch Giá</v>
          </cell>
          <cell r="M11">
            <v>32431</v>
          </cell>
          <cell r="N11" t="str">
            <v>Kiến Xương-Thái Bình</v>
          </cell>
          <cell r="O11">
            <v>43835</v>
          </cell>
          <cell r="P11" t="str">
            <v xml:space="preserve"> ngày 5 tháng 1 năm 2020</v>
          </cell>
          <cell r="Q11">
            <v>44200</v>
          </cell>
          <cell r="R11" t="str">
            <v xml:space="preserve"> ngày 4 tháng 1 năm 2021</v>
          </cell>
          <cell r="S11" t="str">
            <v>395-KP Đường Hòn-TT Hòn Đất-Kiên Giang</v>
          </cell>
          <cell r="T11" t="str">
            <v>Kiến Xương -Thái Bình</v>
          </cell>
          <cell r="U11">
            <v>371671802</v>
          </cell>
          <cell r="V11" t="str">
            <v>05/10/2017</v>
          </cell>
          <cell r="W11" t="str">
            <v>CA Kiên Giang</v>
          </cell>
          <cell r="X11">
            <v>5000000</v>
          </cell>
          <cell r="Y11">
            <v>5000000</v>
          </cell>
          <cell r="Z11">
            <v>500000</v>
          </cell>
          <cell r="AA11">
            <v>500000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 t="str">
            <v>Trưởng phòng HCNS</v>
          </cell>
          <cell r="AH11">
            <v>0</v>
          </cell>
          <cell r="AI11">
            <v>31</v>
          </cell>
          <cell r="AJ11" t="str">
            <v>0944916891</v>
          </cell>
          <cell r="AK11" t="str">
            <v>"-Cha: Đỗ Đình Cự: sinh 1948, làm nông tại Hòn Đất -KG.-Mẹ: Phạm Thị Ngọ, sinh 1954, làm nông tại Hòn Đất -KG.-Vợ: Bùi Thị Thuận, sinh 1992, phục vụ hàng không.-Con: Đỗ Huy Hoàng sinh 2015-Anh Đỗ Thế Mạnh, sinh 1977, làm nông tại Kiến Xương -Thái Bình.-Chị Đỗ Thị Hạnh, sinh năm 1979, giáo viên tại Hòn Đất -Kiên Giang.</v>
          </cell>
          <cell r="AL11" t="str">
            <v>x</v>
          </cell>
          <cell r="AM11" t="str">
            <v>12/12</v>
          </cell>
          <cell r="AN11">
            <v>0</v>
          </cell>
          <cell r="AO11" t="str">
            <v>CĐ</v>
          </cell>
          <cell r="AP11" t="str">
            <v>Công nghệ thông tin</v>
          </cell>
          <cell r="AQ11">
            <v>0</v>
          </cell>
          <cell r="AR11" t="str">
            <v>0 năm 4 tháng 3 ngày</v>
          </cell>
          <cell r="AS11">
            <v>0</v>
          </cell>
          <cell r="AT11">
            <v>0</v>
          </cell>
          <cell r="AU11" t="str">
            <v>395</v>
          </cell>
          <cell r="AV11" t="str">
            <v>KP Đường Hòn</v>
          </cell>
          <cell r="AW11" t="str">
            <v>Kiên Giang</v>
          </cell>
          <cell r="AX11" t="str">
            <v>G</v>
          </cell>
          <cell r="AY11" t="str">
            <v>F</v>
          </cell>
          <cell r="AZ11">
            <v>0</v>
          </cell>
          <cell r="BA11">
            <v>0</v>
          </cell>
          <cell r="BB11" t="str">
            <v>F</v>
          </cell>
          <cell r="BC11">
            <v>0</v>
          </cell>
          <cell r="BD11" t="str">
            <v>G</v>
          </cell>
          <cell r="BE11" t="str">
            <v>Bằng ĐH</v>
          </cell>
          <cell r="BF11" t="str">
            <v>1 năm</v>
          </cell>
          <cell r="BG11" t="str">
            <v>Phòng HCNS</v>
          </cell>
          <cell r="BH11" t="str">
            <v>x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4194400</v>
          </cell>
          <cell r="BN11">
            <v>0</v>
          </cell>
          <cell r="BO11">
            <v>0</v>
          </cell>
          <cell r="BP11" t="str">
            <v>8108973418</v>
          </cell>
          <cell r="BQ11">
            <v>0</v>
          </cell>
          <cell r="BR11">
            <v>0</v>
          </cell>
          <cell r="BS11" t="str">
            <v>Đỗ Huy Hoàng-Nam-2015</v>
          </cell>
          <cell r="BT11">
            <v>0</v>
          </cell>
          <cell r="BU11">
            <v>0</v>
          </cell>
          <cell r="BV11" t="str">
            <v>CT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 t="str">
            <v>CT</v>
          </cell>
          <cell r="CF11" t="str">
            <v>HCNS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</row>
        <row r="12">
          <cell r="A12" t="str">
            <v>HCNS04</v>
          </cell>
          <cell r="B12">
            <v>0</v>
          </cell>
          <cell r="C12" t="str">
            <v>HCNS</v>
          </cell>
          <cell r="D12">
            <v>126</v>
          </cell>
          <cell r="E12">
            <v>0</v>
          </cell>
          <cell r="F12">
            <v>0</v>
          </cell>
          <cell r="G12">
            <v>0</v>
          </cell>
          <cell r="H12" t="str">
            <v>Lê Minh Phúc</v>
          </cell>
          <cell r="I12" t="str">
            <v>Le Minh Phuc</v>
          </cell>
          <cell r="J12">
            <v>42461</v>
          </cell>
          <cell r="K12" t="str">
            <v>Chuyên viên Kỹ thuật -Tin học</v>
          </cell>
          <cell r="L12" t="str">
            <v>Khách sạn Sài Gòn -Rạch Giá</v>
          </cell>
          <cell r="M12">
            <v>33216</v>
          </cell>
          <cell r="N12" t="str">
            <v>Giồng Riềng -Kiên Giang</v>
          </cell>
          <cell r="O12">
            <v>43191</v>
          </cell>
          <cell r="P12" t="str">
            <v xml:space="preserve"> ngày 1 tháng 4 năm 2018</v>
          </cell>
          <cell r="Q12" t="str">
            <v/>
          </cell>
          <cell r="R12" t="str">
            <v/>
          </cell>
          <cell r="S12" t="str">
            <v>ấp Bến Nhứt-xã Long Thạnh-huyện Giồng Riềng-tỉnh Kiên Giang</v>
          </cell>
          <cell r="T12" t="str">
            <v>Long Thạnh -Giồng Riềng -Kiên Giang</v>
          </cell>
          <cell r="U12">
            <v>371345726</v>
          </cell>
          <cell r="V12" t="str">
            <v>17/02/2011</v>
          </cell>
          <cell r="W12" t="str">
            <v>CA Kiên Giang</v>
          </cell>
          <cell r="X12">
            <v>4000000</v>
          </cell>
          <cell r="Y12">
            <v>6000000</v>
          </cell>
          <cell r="Z12">
            <v>2000000</v>
          </cell>
          <cell r="AA12">
            <v>1000000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 t="str">
            <v>Trưởng phòng HCNS</v>
          </cell>
          <cell r="AH12">
            <v>0</v>
          </cell>
          <cell r="AI12">
            <v>29</v>
          </cell>
          <cell r="AJ12" t="str">
            <v>0975302315</v>
          </cell>
          <cell r="AK12" t="str">
            <v>-Cha Lê Minh Quảng, sinh 1957, nghề nghiệp nghĩ việc vì bệnh, hiện sinh sống tại Giồng Riềng, Kiên Giang.-Mẹ Đặng Kim Duyên, sinh 1965 hiện sinh sống tại Giồng Riềng, Kiên Giang, nghề nghiệp nội trợ.-Chị Lê Thị Kim Oanh, sinh 1981.-Chị Lê Thị Kim Phượng, sinh 1983, làm Bí Thư Xã Đoàn Xã Long Thạnh.</v>
          </cell>
          <cell r="AL12" t="str">
            <v>x</v>
          </cell>
          <cell r="AM12" t="str">
            <v>12/12</v>
          </cell>
          <cell r="AN12" t="str">
            <v>Toeic 250</v>
          </cell>
          <cell r="AO12" t="str">
            <v>CĐ</v>
          </cell>
          <cell r="AP12" t="str">
            <v>Tin học ứng dụng</v>
          </cell>
          <cell r="AQ12" t="str">
            <v>A</v>
          </cell>
          <cell r="AR12" t="str">
            <v>4 năm 1 tháng 7 ngày</v>
          </cell>
          <cell r="AS12">
            <v>4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 t="str">
            <v>G</v>
          </cell>
          <cell r="AY12" t="str">
            <v>F</v>
          </cell>
          <cell r="AZ12" t="str">
            <v>F</v>
          </cell>
          <cell r="BA12">
            <v>0</v>
          </cell>
          <cell r="BB12" t="str">
            <v>F</v>
          </cell>
          <cell r="BC12">
            <v>0</v>
          </cell>
          <cell r="BD12" t="str">
            <v>G</v>
          </cell>
          <cell r="BE12" t="str">
            <v>Bằng ĐH</v>
          </cell>
          <cell r="BF12" t="str">
            <v>Không thời hạn</v>
          </cell>
          <cell r="BG12" t="str">
            <v>Phòng HCNS</v>
          </cell>
          <cell r="BH12" t="str">
            <v>x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4508000</v>
          </cell>
          <cell r="BN12" t="str">
            <v>9113001162</v>
          </cell>
          <cell r="BO12">
            <v>0</v>
          </cell>
          <cell r="BP12" t="str">
            <v>8293615118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 t="str">
            <v>Ct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 t="str">
            <v>Ct</v>
          </cell>
          <cell r="CF12" t="str">
            <v>HCNS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</row>
        <row r="13">
          <cell r="A13" t="str">
            <v>HCNS05</v>
          </cell>
          <cell r="B13">
            <v>0</v>
          </cell>
          <cell r="C13" t="str">
            <v>HCNS</v>
          </cell>
          <cell r="D13">
            <v>26</v>
          </cell>
          <cell r="E13">
            <v>0</v>
          </cell>
          <cell r="F13">
            <v>0</v>
          </cell>
          <cell r="G13">
            <v>0</v>
          </cell>
          <cell r="H13" t="str">
            <v>Đoàn Lâm Tất Linh</v>
          </cell>
          <cell r="I13" t="str">
            <v>Doan Lam Tat Linh</v>
          </cell>
          <cell r="J13">
            <v>43723</v>
          </cell>
          <cell r="K13" t="str">
            <v>Chuyên viên Kỹ thuật - Tin học</v>
          </cell>
          <cell r="L13" t="str">
            <v>Khách sạn Sài Gòn -Rạch Giá</v>
          </cell>
          <cell r="M13">
            <v>29860</v>
          </cell>
          <cell r="N13" t="str">
            <v>Lai Vung -Đồng Tháp</v>
          </cell>
          <cell r="O13">
            <v>43723</v>
          </cell>
          <cell r="P13" t="str">
            <v xml:space="preserve"> ngày 15 tháng 9 năm 2019</v>
          </cell>
          <cell r="Q13">
            <v>44087</v>
          </cell>
          <cell r="R13" t="str">
            <v xml:space="preserve"> ngày 13 tháng 9 năm 2020</v>
          </cell>
          <cell r="S13" t="str">
            <v>249/17 Lâm Quang Ky-P. Vĩnh Lạc-TP. Rạch Giá-tỉnh Kiên Giang</v>
          </cell>
          <cell r="T13" t="str">
            <v>Gò Quao -Kiên Giang</v>
          </cell>
          <cell r="U13">
            <v>370957840</v>
          </cell>
          <cell r="V13">
            <v>43047</v>
          </cell>
          <cell r="W13" t="str">
            <v>Kiên Giang</v>
          </cell>
          <cell r="X13">
            <v>8000000</v>
          </cell>
          <cell r="Y13">
            <v>5000000</v>
          </cell>
          <cell r="Z13">
            <v>1000000</v>
          </cell>
          <cell r="AA13">
            <v>1000000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 t="str">
            <v>Trưởng phòng HCNS</v>
          </cell>
          <cell r="AH13">
            <v>0</v>
          </cell>
          <cell r="AI13">
            <v>38</v>
          </cell>
          <cell r="AJ13" t="str">
            <v>0949530019</v>
          </cell>
          <cell r="AK13" t="str">
            <v>-Cha: Đoàn Hữu Hậu, sinh năm 1959 -Đã mất.-Mẹ: Lâm Kỹ Loan, sinh năm: 1960, giáo viên đã về hưu.-Vợ: Trần Phương Anh Diễn viên, huấn luyện viên yoga.-Con: Đoàn Bảo Khương, sinh năm 2008.-Con: Đoàn Bảo Châu, sinh năm 2015</v>
          </cell>
          <cell r="AL13" t="str">
            <v>x</v>
          </cell>
          <cell r="AM13" t="str">
            <v>12/12</v>
          </cell>
          <cell r="AN13">
            <v>0</v>
          </cell>
          <cell r="AO13" t="str">
            <v>CĐ</v>
          </cell>
          <cell r="AP13" t="str">
            <v>Kỹ thuật Công nghiệp</v>
          </cell>
          <cell r="AQ13">
            <v>0</v>
          </cell>
          <cell r="AR13" t="str">
            <v>0 năm 7 tháng 23 ngày</v>
          </cell>
          <cell r="AS13">
            <v>0</v>
          </cell>
          <cell r="AT13">
            <v>0</v>
          </cell>
          <cell r="AU13" t="str">
            <v>249/17 Lâm Quang Ky</v>
          </cell>
          <cell r="AV13" t="str">
            <v>P. Vĩnh Lạc</v>
          </cell>
          <cell r="AW13" t="str">
            <v>tỉnh Kiên Giang</v>
          </cell>
          <cell r="AX13" t="str">
            <v>G</v>
          </cell>
          <cell r="AY13" t="str">
            <v>F</v>
          </cell>
          <cell r="AZ13" t="str">
            <v>F</v>
          </cell>
          <cell r="BA13">
            <v>0</v>
          </cell>
          <cell r="BB13">
            <v>0</v>
          </cell>
          <cell r="BC13">
            <v>0</v>
          </cell>
          <cell r="BD13" t="str">
            <v>F</v>
          </cell>
          <cell r="BE13" t="str">
            <v>Bằng ĐH</v>
          </cell>
          <cell r="BF13" t="str">
            <v>1 năm</v>
          </cell>
          <cell r="BG13" t="str">
            <v>Phòng HCNS</v>
          </cell>
          <cell r="BH13" t="str">
            <v>x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4194400</v>
          </cell>
          <cell r="BN13" t="str">
            <v>9123436047</v>
          </cell>
          <cell r="BO13">
            <v>0</v>
          </cell>
          <cell r="BP13" t="str">
            <v>8449778015</v>
          </cell>
          <cell r="BQ13">
            <v>0</v>
          </cell>
          <cell r="BR13">
            <v>0</v>
          </cell>
          <cell r="BS13" t="str">
            <v>Đoàn Bảo Khương-Nữ-2008</v>
          </cell>
          <cell r="BT13" t="str">
            <v>Đoàn Bảo Châu-Nữ-2015</v>
          </cell>
          <cell r="BU13">
            <v>0</v>
          </cell>
          <cell r="BV13" t="str">
            <v>CT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 t="str">
            <v>CT</v>
          </cell>
          <cell r="CF13" t="str">
            <v>HCNS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</row>
        <row r="14">
          <cell r="A14" t="str">
            <v>HCNS06</v>
          </cell>
          <cell r="B14">
            <v>0</v>
          </cell>
          <cell r="C14" t="str">
            <v>HCNS</v>
          </cell>
          <cell r="D14">
            <v>333</v>
          </cell>
          <cell r="E14">
            <v>0</v>
          </cell>
          <cell r="F14">
            <v>0</v>
          </cell>
          <cell r="G14">
            <v>0</v>
          </cell>
          <cell r="H14" t="str">
            <v>Đinh Tấn Hưng</v>
          </cell>
          <cell r="I14" t="str">
            <v>Dinh Tan Hung</v>
          </cell>
          <cell r="J14">
            <v>43952</v>
          </cell>
          <cell r="K14" t="str">
            <v>Nhân viên HC-NS</v>
          </cell>
          <cell r="L14">
            <v>0</v>
          </cell>
          <cell r="M14">
            <v>32599</v>
          </cell>
          <cell r="N14" t="str">
            <v>Huyện Châu Thành - tỉnh Kiên Giang</v>
          </cell>
          <cell r="O14">
            <v>43952</v>
          </cell>
          <cell r="P14" t="str">
            <v xml:space="preserve"> ngày 1 tháng 5 năm 2020</v>
          </cell>
          <cell r="Q14">
            <v>44012</v>
          </cell>
          <cell r="R14" t="str">
            <v xml:space="preserve"> ngày 30 tháng 6 năm 2020</v>
          </cell>
          <cell r="S14" t="str">
            <v>ấp Hòa Lợi - xã Thạnh Lộc - huyện Châu Thành - Kiên Giang</v>
          </cell>
          <cell r="T14" t="str">
            <v>Châu Thành - Kiên Giang</v>
          </cell>
          <cell r="U14" t="str">
            <v>371303094</v>
          </cell>
          <cell r="V14">
            <v>42383</v>
          </cell>
          <cell r="W14" t="str">
            <v>CA Kiên Giang</v>
          </cell>
          <cell r="X14">
            <v>5000000</v>
          </cell>
          <cell r="Y14">
            <v>4458600</v>
          </cell>
          <cell r="Z14">
            <v>0</v>
          </cell>
          <cell r="AA14">
            <v>0</v>
          </cell>
          <cell r="AB14">
            <v>0</v>
          </cell>
          <cell r="AC14">
            <v>416670</v>
          </cell>
          <cell r="AD14">
            <v>0</v>
          </cell>
          <cell r="AE14">
            <v>4583330</v>
          </cell>
          <cell r="AF14">
            <v>0</v>
          </cell>
          <cell r="AG14">
            <v>0</v>
          </cell>
          <cell r="AH14">
            <v>0</v>
          </cell>
          <cell r="AI14">
            <v>31</v>
          </cell>
          <cell r="AJ14">
            <v>907139259</v>
          </cell>
          <cell r="AK14" t="str">
            <v>-Cha: Đinh Thành Dốn, sinh 1957, đã mất.- Mẹ: Trương Thị Kim Niếu, sinh 1957, làm ruộng tại huyện Châu Thành - tỉnh Kiên Giang.- Chị hai: Đinh Thiên Kim. 35 tuổi. Sống tại Hàn Quốc.- Chị ba: Đinh Hoàng Kim. 33 tuổi. Sống tại 62 Nguyễn Trung Trực - RG - KG.- Anh tư: Đinh Tấn Sỹ. 30 tuổi. Sống tại RG - KG</v>
          </cell>
          <cell r="AL14" t="str">
            <v>x</v>
          </cell>
          <cell r="AM14" t="str">
            <v>12/12</v>
          </cell>
          <cell r="AN14" t="str">
            <v>B</v>
          </cell>
          <cell r="AO14" t="str">
            <v>ĐH</v>
          </cell>
          <cell r="AP14" t="str">
            <v>Luật</v>
          </cell>
          <cell r="AQ14" t="str">
            <v>B</v>
          </cell>
          <cell r="AR14" t="str">
            <v>0 năm 0 tháng 7 ngày</v>
          </cell>
          <cell r="AS14">
            <v>0</v>
          </cell>
          <cell r="AT14">
            <v>0</v>
          </cell>
          <cell r="AU14" t="str">
            <v>ấp Hòa Lợi</v>
          </cell>
          <cell r="AV14" t="str">
            <v>xã Thạnh Lộc</v>
          </cell>
          <cell r="AW14" t="str">
            <v>Kiên Giang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 t="str">
            <v>2 tháng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4194400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 t="str">
            <v>TV</v>
          </cell>
          <cell r="CF14" t="str">
            <v>HCNS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</row>
        <row r="15">
          <cell r="A15" t="str">
            <v>PKT01</v>
          </cell>
          <cell r="B15">
            <v>0</v>
          </cell>
          <cell r="C15" t="str">
            <v>PKT</v>
          </cell>
          <cell r="D15">
            <v>8</v>
          </cell>
          <cell r="E15">
            <v>0</v>
          </cell>
          <cell r="F15">
            <v>0</v>
          </cell>
          <cell r="G15">
            <v>0</v>
          </cell>
          <cell r="H15" t="str">
            <v>Nguyễn Nhựt Huy</v>
          </cell>
          <cell r="I15" t="str">
            <v>Nguyen Nhut Huy</v>
          </cell>
          <cell r="J15">
            <v>40725</v>
          </cell>
          <cell r="K15" t="str">
            <v>Kế toán trưởng</v>
          </cell>
          <cell r="L15" t="str">
            <v>Khách sạn Sài Gòn -Rạch Giá</v>
          </cell>
          <cell r="M15">
            <v>32741</v>
          </cell>
          <cell r="N15" t="str">
            <v>Giồng Riềng -Kiên Giang</v>
          </cell>
          <cell r="O15">
            <v>40718</v>
          </cell>
          <cell r="P15" t="str">
            <v xml:space="preserve"> ngày 24 tháng 6 năm 2011</v>
          </cell>
          <cell r="Q15" t="str">
            <v/>
          </cell>
          <cell r="R15" t="str">
            <v/>
          </cell>
          <cell r="S15" t="str">
            <v>178 Ấp Quang Mẫn-Thị trấn Giồng Riềng-Huyện Giồng Riềng-Tỉnh Kiên Giang</v>
          </cell>
          <cell r="T15" t="str">
            <v>Thái Bình</v>
          </cell>
          <cell r="U15">
            <v>371361336</v>
          </cell>
          <cell r="V15" t="str">
            <v>08/04/2011</v>
          </cell>
          <cell r="W15" t="str">
            <v>CA Kiên Giang</v>
          </cell>
          <cell r="X15">
            <v>8000000</v>
          </cell>
          <cell r="Y15">
            <v>13000000</v>
          </cell>
          <cell r="Z15">
            <v>2000000</v>
          </cell>
          <cell r="AA15">
            <v>5000000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 t="str">
            <v>Ban Giám Đốc</v>
          </cell>
          <cell r="AH15">
            <v>0</v>
          </cell>
          <cell r="AI15">
            <v>30</v>
          </cell>
          <cell r="AJ15" t="str">
            <v>0889141155</v>
          </cell>
          <cell r="AK15" t="str">
            <v>-Cha Nguyễn Trọng Bằng, sinh 1960 làm ruộng ở Giồng Riềng, Kiên Giang-Mẹ Nguyễn Thị Mỹ Lệ, sinh 1963 làm ruộng ở Giồng Riềng, Kiên Giang-Chị Nguyễn Thị Mỹ Hằng, 27 tuổi Kỹ sư Kinh tế Xây dựng công tác tại Vũng Tàu-Anh Nguyễn Minh Nhật, 25 tuổi công tác tại Đồng Tháp</v>
          </cell>
          <cell r="AL15" t="str">
            <v>x</v>
          </cell>
          <cell r="AM15" t="str">
            <v>12/12</v>
          </cell>
          <cell r="AN15" t="str">
            <v>A</v>
          </cell>
          <cell r="AO15" t="str">
            <v>ĐH</v>
          </cell>
          <cell r="AP15" t="str">
            <v>Kế toán</v>
          </cell>
          <cell r="AQ15" t="str">
            <v>A</v>
          </cell>
          <cell r="AR15" t="str">
            <v>8 năm 10 tháng 7 ngày</v>
          </cell>
          <cell r="AS15">
            <v>8</v>
          </cell>
          <cell r="AT15">
            <v>0</v>
          </cell>
          <cell r="AU15" t="str">
            <v>178 Ấp Quang Mẫn</v>
          </cell>
          <cell r="AV15" t="str">
            <v>Thị trấn Giồng Riềng</v>
          </cell>
          <cell r="AW15" t="str">
            <v>Tỉnh Kiên Giang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 t="str">
            <v>Không thời hạn</v>
          </cell>
          <cell r="BG15" t="str">
            <v>Phòng kế toán</v>
          </cell>
          <cell r="BH15" t="str">
            <v>x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10623200</v>
          </cell>
          <cell r="BN15" t="str">
            <v>9111000698</v>
          </cell>
          <cell r="BO15">
            <v>0</v>
          </cell>
          <cell r="BP15" t="str">
            <v>1701481335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 t="str">
            <v>CT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 t="str">
            <v>CT</v>
          </cell>
          <cell r="CF15" t="str">
            <v>PKT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A16" t="str">
            <v>PKT02</v>
          </cell>
          <cell r="B16">
            <v>0</v>
          </cell>
          <cell r="C16" t="str">
            <v>PKT</v>
          </cell>
          <cell r="D16">
            <v>139</v>
          </cell>
          <cell r="E16">
            <v>0</v>
          </cell>
          <cell r="F16">
            <v>0</v>
          </cell>
          <cell r="G16">
            <v>0</v>
          </cell>
          <cell r="H16" t="str">
            <v>Trương Hoàng Kim Chi</v>
          </cell>
          <cell r="I16" t="str">
            <v>Truong Hoang Kim Chi</v>
          </cell>
          <cell r="J16">
            <v>42583</v>
          </cell>
          <cell r="K16" t="str">
            <v>NV Kế toán Kiêm thủ kho</v>
          </cell>
          <cell r="L16" t="str">
            <v>Khách sạn Sài Gòn -Rạch Giá</v>
          </cell>
          <cell r="M16" t="str">
            <v>26/01/1984</v>
          </cell>
          <cell r="N16" t="str">
            <v>Hòn Đất -Kiên Giang</v>
          </cell>
          <cell r="O16">
            <v>43313</v>
          </cell>
          <cell r="P16" t="str">
            <v xml:space="preserve"> ngày 1 tháng 8 năm 2018</v>
          </cell>
          <cell r="Q16" t="str">
            <v/>
          </cell>
          <cell r="R16" t="str">
            <v/>
          </cell>
          <cell r="S16" t="str">
            <v>Lô 6 căn 20 Khu dân cư thu nhập thấp-P. Vĩnh Quang-Rạch Giá-Kiên Giang</v>
          </cell>
          <cell r="T16" t="str">
            <v>Kiên Giang</v>
          </cell>
          <cell r="U16">
            <v>371075940</v>
          </cell>
          <cell r="V16" t="str">
            <v>05/07/2015</v>
          </cell>
          <cell r="W16" t="str">
            <v>CA Kiên Giang</v>
          </cell>
          <cell r="X16">
            <v>68000000</v>
          </cell>
          <cell r="Y16">
            <v>4500000</v>
          </cell>
          <cell r="Z16">
            <v>500000</v>
          </cell>
          <cell r="AA16">
            <v>300000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 t="str">
            <v>Kế toán trưởng</v>
          </cell>
          <cell r="AH16">
            <v>1</v>
          </cell>
          <cell r="AI16">
            <v>36</v>
          </cell>
          <cell r="AJ16" t="str">
            <v>0919429487</v>
          </cell>
          <cell r="AK16" t="str">
            <v>-Cha Trương Hoàng Thọ, 73 tuổi, nghĩ hưu tại Hòn Đất, Kiên Giang-Phạm Kim Thanh, 65 tuổi, , nghề nghiệp nội trợ, sống tại Hòn Đất, Kiên Giang-Chị Trương Bích Diệp, sinh 1980, cán bộ xã nghành thương binh xã hội-Em Trương Cẩm Nhung, sinh 1989, cán bộ điều dưỡng-Em trai Trương Hoàng Phước, sinh 1991 làm ruộng-Chồng Bùi Thanh Sơn 35 tuổi kinh doanh cty TNHH MTV Minh Hải KG, Ba Hòn, Thị Trấn Kiên Lương, Kiên Giang-Con Bùi Bảo Ngọc sinh năm 2009 học sinh</v>
          </cell>
          <cell r="AL16" t="str">
            <v>x</v>
          </cell>
          <cell r="AM16" t="str">
            <v>12/12</v>
          </cell>
          <cell r="AN16" t="str">
            <v>B</v>
          </cell>
          <cell r="AO16" t="str">
            <v>ĐH</v>
          </cell>
          <cell r="AP16" t="str">
            <v>Kế toán</v>
          </cell>
          <cell r="AQ16" t="str">
            <v>A</v>
          </cell>
          <cell r="AR16">
            <v>0</v>
          </cell>
          <cell r="AS16">
            <v>3</v>
          </cell>
          <cell r="AT16">
            <v>0</v>
          </cell>
          <cell r="AU16" t="str">
            <v>Lô 6 căn 20 Khu dân cư thu nhập thấp</v>
          </cell>
          <cell r="AV16" t="str">
            <v>P. Vĩnh Quang</v>
          </cell>
          <cell r="AW16" t="str">
            <v>Kiên Giang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 t="str">
            <v>Không thời hạn</v>
          </cell>
          <cell r="BG16" t="str">
            <v>Phòng kế toán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4390400</v>
          </cell>
          <cell r="BN16" t="str">
            <v>9116012943</v>
          </cell>
          <cell r="BO16">
            <v>0</v>
          </cell>
          <cell r="BP16" t="str">
            <v>1700835373</v>
          </cell>
          <cell r="BQ16">
            <v>0</v>
          </cell>
          <cell r="BR16">
            <v>0</v>
          </cell>
          <cell r="BS16" t="str">
            <v>Bùi Thảo NGọc-Nữ-2019</v>
          </cell>
          <cell r="BT16" t="str">
            <v>Xuân Quang-Nam-2018</v>
          </cell>
          <cell r="BU16">
            <v>0</v>
          </cell>
          <cell r="BV16" t="str">
            <v>CT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 t="str">
            <v>CT</v>
          </cell>
          <cell r="CF16" t="str">
            <v>PKT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</row>
        <row r="17">
          <cell r="A17" t="str">
            <v>PKT03</v>
          </cell>
          <cell r="B17">
            <v>0</v>
          </cell>
          <cell r="C17" t="str">
            <v>PKT</v>
          </cell>
          <cell r="D17">
            <v>16</v>
          </cell>
          <cell r="E17">
            <v>0</v>
          </cell>
          <cell r="F17">
            <v>0</v>
          </cell>
          <cell r="G17">
            <v>0</v>
          </cell>
          <cell r="H17" t="str">
            <v>Cao Thị Thu Kiều</v>
          </cell>
          <cell r="I17" t="str">
            <v>Cao Thi Thu Kieu</v>
          </cell>
          <cell r="J17">
            <v>40269</v>
          </cell>
          <cell r="K17" t="str">
            <v>Nhân viên Thủ Quỹ</v>
          </cell>
          <cell r="L17" t="str">
            <v>Khách sạn Sài Gòn -Rạch Giá</v>
          </cell>
          <cell r="M17">
            <v>31695</v>
          </cell>
          <cell r="N17" t="str">
            <v>An Biên -Kiên Giang</v>
          </cell>
          <cell r="O17">
            <v>41368</v>
          </cell>
          <cell r="P17" t="str">
            <v xml:space="preserve"> ngày 4 tháng 4 năm 2013</v>
          </cell>
          <cell r="Q17" t="str">
            <v/>
          </cell>
          <cell r="R17" t="str">
            <v/>
          </cell>
          <cell r="S17" t="str">
            <v>21 Lạc Long Quân-Vĩnh Lạc-Rạch Giá-Kiên Giang.</v>
          </cell>
          <cell r="T17" t="str">
            <v>An Biên -Kiên Giang</v>
          </cell>
          <cell r="U17">
            <v>371164637</v>
          </cell>
          <cell r="V17" t="str">
            <v>10/10/2019</v>
          </cell>
          <cell r="W17" t="str">
            <v>CA Kiên Giang</v>
          </cell>
          <cell r="X17">
            <v>15000000</v>
          </cell>
          <cell r="Y17">
            <v>4500000</v>
          </cell>
          <cell r="Z17">
            <v>500000</v>
          </cell>
          <cell r="AA17">
            <v>300000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 t="str">
            <v>Kế toán trưởng</v>
          </cell>
          <cell r="AH17">
            <v>1</v>
          </cell>
          <cell r="AI17">
            <v>33</v>
          </cell>
          <cell r="AJ17" t="str">
            <v>0919020311</v>
          </cell>
          <cell r="AK17" t="str">
            <v>-Cha Cao Văn Chuyện, 50 tuổi, nghề nghiệp làm ruộng, sống tại U Minh thượng, Kiên Giang-Mẹ Phạm Thị Thương, 48 tuổi, nghề nghiệp làm ruộng, sinh sống tại U Minh Thượng, Kiên Giang-Em Cao Thị Cẩm Tú,22 tuổi  sinh sống tại U Minh Thượng, Kiên Giang-Em Cao Thị Lệ Thu, 12 tuổi, là học sinh,  sinh sống tại U Minh Thượng, Kiên Giang-Chồng Nguyễn Thanh Đăng 28 tuổi công tác tại Phòng Cảnh sát giao thông đường bộ Công an tỉnh Kiên Giang-Con Nguyễn Cao Minh sinh 2009</v>
          </cell>
          <cell r="AL17" t="str">
            <v>x</v>
          </cell>
          <cell r="AM17" t="str">
            <v>12/12</v>
          </cell>
          <cell r="AN17">
            <v>0</v>
          </cell>
          <cell r="AO17" t="str">
            <v>ĐH</v>
          </cell>
          <cell r="AP17" t="str">
            <v>Luật</v>
          </cell>
          <cell r="AQ17">
            <v>0</v>
          </cell>
          <cell r="AR17" t="str">
            <v>10 năm 1 tháng 7 ngày</v>
          </cell>
          <cell r="AS17">
            <v>10</v>
          </cell>
          <cell r="AT17">
            <v>0</v>
          </cell>
          <cell r="AU17" t="str">
            <v>21 Lạc Long Quân</v>
          </cell>
          <cell r="AV17" t="str">
            <v>Vĩnh Lạc</v>
          </cell>
          <cell r="AW17" t="str">
            <v>Kiên Giang.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 t="str">
            <v>Không thời hạn</v>
          </cell>
          <cell r="BG17" t="str">
            <v>Phòng kế toán</v>
          </cell>
          <cell r="BH17" t="str">
            <v>x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4782400</v>
          </cell>
          <cell r="BN17" t="str">
            <v>9110000566</v>
          </cell>
          <cell r="BO17">
            <v>0</v>
          </cell>
          <cell r="BP17" t="str">
            <v>1701330488</v>
          </cell>
          <cell r="BQ17">
            <v>0</v>
          </cell>
          <cell r="BR17">
            <v>0</v>
          </cell>
          <cell r="BS17" t="str">
            <v>Nguyễn Cao Minh-Nam-2009</v>
          </cell>
          <cell r="BT17" t="str">
            <v>Nguyễn Minh Nguyễn-Nam-2016</v>
          </cell>
          <cell r="BU17">
            <v>0</v>
          </cell>
          <cell r="BV17" t="str">
            <v>CT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 t="str">
            <v>CT</v>
          </cell>
          <cell r="CF17" t="str">
            <v>PKT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</row>
        <row r="18">
          <cell r="A18" t="str">
            <v>PKT04</v>
          </cell>
          <cell r="B18">
            <v>0</v>
          </cell>
          <cell r="C18" t="str">
            <v>PKT</v>
          </cell>
          <cell r="D18">
            <v>222</v>
          </cell>
          <cell r="E18">
            <v>0</v>
          </cell>
          <cell r="F18">
            <v>0</v>
          </cell>
          <cell r="G18">
            <v>0</v>
          </cell>
          <cell r="H18" t="str">
            <v>Tô Yến Nhi</v>
          </cell>
          <cell r="I18" t="str">
            <v>To Yen Nhi</v>
          </cell>
          <cell r="J18">
            <v>42980</v>
          </cell>
          <cell r="K18" t="str">
            <v>Tổ trưởng Phòng TCKT</v>
          </cell>
          <cell r="L18" t="str">
            <v>Khách sạn Sài Gòn -Rạch Giá</v>
          </cell>
          <cell r="M18" t="str">
            <v>31/08/1994</v>
          </cell>
          <cell r="N18" t="str">
            <v>Châu Thành -Kiên Giang</v>
          </cell>
          <cell r="O18">
            <v>43345</v>
          </cell>
          <cell r="P18" t="str">
            <v xml:space="preserve"> ngày 2 tháng 9 năm 2018</v>
          </cell>
          <cell r="Q18">
            <v>44440</v>
          </cell>
          <cell r="R18" t="str">
            <v xml:space="preserve"> ngày 1 tháng 9 năm 2021</v>
          </cell>
          <cell r="S18" t="str">
            <v>Số 1226 ấp Bình Hòa-xã Minh Hòa-huyện Châu Thành-tỉnh Kiên Giang</v>
          </cell>
          <cell r="T18" t="str">
            <v>Châu Thành -Kiên Giang</v>
          </cell>
          <cell r="U18">
            <v>371546203</v>
          </cell>
          <cell r="V18" t="str">
            <v>13/09/2008</v>
          </cell>
          <cell r="W18" t="str">
            <v>CA Kiên Giang</v>
          </cell>
          <cell r="X18">
            <v>9000000</v>
          </cell>
          <cell r="Y18">
            <v>4500000</v>
          </cell>
          <cell r="Z18">
            <v>500000</v>
          </cell>
          <cell r="AA18">
            <v>300000</v>
          </cell>
          <cell r="AB18">
            <v>0</v>
          </cell>
          <cell r="AC18">
            <v>0</v>
          </cell>
          <cell r="AD18" t="str">
            <v>theo chi phí thực tế</v>
          </cell>
          <cell r="AE18">
            <v>0</v>
          </cell>
          <cell r="AF18">
            <v>0</v>
          </cell>
          <cell r="AG18" t="str">
            <v>Kế toán trưởng</v>
          </cell>
          <cell r="AH18">
            <v>1</v>
          </cell>
          <cell r="AI18">
            <v>25</v>
          </cell>
          <cell r="AJ18" t="str">
            <v>01274336119</v>
          </cell>
          <cell r="AK18" t="str">
            <v>-Cha: Tô Khôi, sinh năm 1952, chỗ ở hiện nay, số 1226, ấp Bình Hòa, Minh Hòa, Châu Thành, Kiên Giang, nghề nghiệp làm ruộng.'-Mẹ: Lâm Thị Tân, sinh năm 1956, Bình Hòa, Minh Hòa, Châu Thành, Kiên Giang, nghề nghiệp làm ruộng.-Chị: Tô Kim Hương, sinh năm 1977, làm ruộng.'-Chị: Tô Kim Thư Trang, sinh năm 1979, làm ruộng.'-Anh: Tô Minh Trường, sinh năm 1987, nhân viên.'-Anh: Tô An, sinh năm 1989, nhân viên.</v>
          </cell>
          <cell r="AL18" t="str">
            <v>x</v>
          </cell>
          <cell r="AM18" t="str">
            <v>12/12</v>
          </cell>
          <cell r="AN18">
            <v>0</v>
          </cell>
          <cell r="AO18" t="str">
            <v>CĐ</v>
          </cell>
          <cell r="AP18" t="str">
            <v>Kế toán</v>
          </cell>
          <cell r="AQ18">
            <v>0</v>
          </cell>
          <cell r="AR18" t="str">
            <v>2 năm 8 tháng 6 ngày</v>
          </cell>
          <cell r="AS18">
            <v>2</v>
          </cell>
          <cell r="AT18">
            <v>0</v>
          </cell>
          <cell r="AU18" t="str">
            <v>Số 1226 ấp Bình Hòa</v>
          </cell>
          <cell r="AV18" t="str">
            <v>xã Minh Hòa</v>
          </cell>
          <cell r="AW18" t="str">
            <v>tỉnh Kiên Giang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 t="str">
            <v>3 năm</v>
          </cell>
          <cell r="BG18" t="str">
            <v>Phòng kế toán</v>
          </cell>
          <cell r="BH18" t="str">
            <v>x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4312000</v>
          </cell>
          <cell r="BN18" t="str">
            <v>9122310884</v>
          </cell>
          <cell r="BO18">
            <v>0</v>
          </cell>
          <cell r="BP18" t="str">
            <v>8482033228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 t="str">
            <v>CT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 t="str">
            <v>CT</v>
          </cell>
          <cell r="CF18" t="str">
            <v>PKT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</row>
        <row r="19">
          <cell r="A19" t="str">
            <v>PKT05</v>
          </cell>
          <cell r="B19">
            <v>0</v>
          </cell>
          <cell r="C19" t="str">
            <v>PKT</v>
          </cell>
          <cell r="D19">
            <v>57</v>
          </cell>
          <cell r="E19">
            <v>0</v>
          </cell>
          <cell r="F19">
            <v>0</v>
          </cell>
          <cell r="G19">
            <v>0</v>
          </cell>
          <cell r="H19" t="str">
            <v>Đào Trúc Vi</v>
          </cell>
          <cell r="I19" t="str">
            <v>Dao Truc Vi</v>
          </cell>
          <cell r="J19">
            <v>43831</v>
          </cell>
          <cell r="K19" t="str">
            <v>Nhân viên Kế toán</v>
          </cell>
          <cell r="L19" t="str">
            <v>Khách sạn Sài Gòn -Rạch Giá</v>
          </cell>
          <cell r="M19" t="str">
            <v>20/03/1992</v>
          </cell>
          <cell r="N19" t="str">
            <v>Rạch Giá -Kiên Giang</v>
          </cell>
          <cell r="O19">
            <v>43831</v>
          </cell>
          <cell r="P19" t="str">
            <v xml:space="preserve"> ngày 1 tháng 1 năm 2020</v>
          </cell>
          <cell r="Q19">
            <v>44196</v>
          </cell>
          <cell r="R19" t="str">
            <v xml:space="preserve"> ngày 31 tháng 12 năm 2020</v>
          </cell>
          <cell r="S19" t="str">
            <v>Lô E9 Trần Mai Ninh-P. Vĩnh Quang-TP. Rạch Giá-tỉnh Kiên Giang</v>
          </cell>
          <cell r="T19" t="str">
            <v>Rạch Giá -Kiên Giang</v>
          </cell>
          <cell r="U19">
            <v>371465488</v>
          </cell>
          <cell r="V19">
            <v>39318</v>
          </cell>
          <cell r="W19" t="str">
            <v>CA Kiên Giang</v>
          </cell>
          <cell r="X19">
            <v>0</v>
          </cell>
          <cell r="Y19">
            <v>4500000</v>
          </cell>
          <cell r="Z19">
            <v>500000</v>
          </cell>
          <cell r="AA19">
            <v>1000000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 t="str">
            <v>Kế toán trưởng</v>
          </cell>
          <cell r="AH19">
            <v>1</v>
          </cell>
          <cell r="AI19">
            <v>28</v>
          </cell>
          <cell r="AJ19" t="str">
            <v>0814175060</v>
          </cell>
          <cell r="AK19" t="str">
            <v>-Cha: Đào Văn Tồn, sinh năm 1961, An Biên, Kiên Giang.-Mẹ: Nguyễn Thị Út, sinh năm 1965, Rcahj Giá, Kiên Giang.-Anh: Đào Thanh Sang, sinh năm 1987, An Biên, Kiên Giang.-Cháu: Đào Trí Nguyên, sinh năm 2014</v>
          </cell>
          <cell r="AL19">
            <v>0</v>
          </cell>
          <cell r="AM19" t="str">
            <v>12/12</v>
          </cell>
          <cell r="AN19">
            <v>0</v>
          </cell>
          <cell r="AO19" t="str">
            <v>CĐ</v>
          </cell>
          <cell r="AP19" t="str">
            <v>Kế toán</v>
          </cell>
          <cell r="AQ19">
            <v>0</v>
          </cell>
          <cell r="AR19" t="str">
            <v>0 năm 4 tháng 7 ngày</v>
          </cell>
          <cell r="AS19">
            <v>0</v>
          </cell>
          <cell r="AT19">
            <v>0</v>
          </cell>
          <cell r="AU19" t="str">
            <v>Lô E9 Trần Mai Ninh</v>
          </cell>
          <cell r="AV19" t="str">
            <v>P. Vĩnh Quang</v>
          </cell>
          <cell r="AW19" t="str">
            <v>tỉnh Kiên Giang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 t="str">
            <v>1 năm</v>
          </cell>
          <cell r="BG19" t="str">
            <v>Phòng kế toán</v>
          </cell>
          <cell r="BH19" t="str">
            <v>x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4194400</v>
          </cell>
          <cell r="BN19" t="str">
            <v>7915044005</v>
          </cell>
          <cell r="BO19">
            <v>42064</v>
          </cell>
          <cell r="BP19" t="str">
            <v>8338643252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 t="str">
            <v>CT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 t="str">
            <v>CT</v>
          </cell>
          <cell r="CF19" t="str">
            <v>PKT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</row>
        <row r="20">
          <cell r="A20" t="str">
            <v>KD-TT01</v>
          </cell>
          <cell r="B20">
            <v>0</v>
          </cell>
          <cell r="C20" t="str">
            <v>KD-TT</v>
          </cell>
          <cell r="D20">
            <v>9</v>
          </cell>
          <cell r="E20">
            <v>0</v>
          </cell>
          <cell r="F20">
            <v>0</v>
          </cell>
          <cell r="G20">
            <v>0</v>
          </cell>
          <cell r="H20" t="str">
            <v>Nguyễn Thị Cẩm Tố</v>
          </cell>
          <cell r="I20" t="str">
            <v>Nguyen Thi Cam To</v>
          </cell>
          <cell r="J20">
            <v>42204</v>
          </cell>
          <cell r="K20" t="str">
            <v>Phó Phòng KD-TT</v>
          </cell>
          <cell r="L20" t="str">
            <v>Khách sạn Sài Gòn -Rạch Giá</v>
          </cell>
          <cell r="M20">
            <v>30782</v>
          </cell>
          <cell r="N20" t="str">
            <v>Gò Quao -Kiên Giang</v>
          </cell>
          <cell r="O20">
            <v>43313</v>
          </cell>
          <cell r="P20" t="str">
            <v xml:space="preserve"> ngày 1 tháng 8 năm 2018</v>
          </cell>
          <cell r="Q20" t="str">
            <v/>
          </cell>
          <cell r="R20" t="str">
            <v/>
          </cell>
          <cell r="S20" t="str">
            <v>370/17/27 Nguyễn Trung Trực-p. Vĩnh Lạc-tp Rạch Giá-Kiên Giang</v>
          </cell>
          <cell r="T20" t="str">
            <v>Kiên Giang</v>
          </cell>
          <cell r="U20">
            <v>371147060</v>
          </cell>
          <cell r="V20" t="str">
            <v>17/01/2017</v>
          </cell>
          <cell r="W20" t="str">
            <v>CA Kiên Giang</v>
          </cell>
          <cell r="X20">
            <v>15000000</v>
          </cell>
          <cell r="Y20">
            <v>5000000</v>
          </cell>
          <cell r="Z20">
            <v>2000000</v>
          </cell>
          <cell r="AA20">
            <v>2000000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 t="str">
            <v>Ban Giám Đốc</v>
          </cell>
          <cell r="AH20">
            <v>1</v>
          </cell>
          <cell r="AI20">
            <v>36</v>
          </cell>
          <cell r="AJ20" t="str">
            <v>0945117900</v>
          </cell>
          <cell r="AK20" t="str">
            <v>-Cha Nguyễn Văn Khanh, sinh 1940 (mất năm 2011)-Mẹ Đỗ Thị Thảo, sinh 1946 hiện sinh sống tại Gò Quao, Kiên Giang, nghề nghiệp nội trợ.-Anh Nguyễn Văn Tỏ, 50 tuổi, sĩ quan tại Trung đoàn 893-Chị Nguyễn Thị Ảnh, 39 tuổi giáo viên tại Giồng Riềng, Kiên Giang-Anh Nguyễn Văn Thùy, 36 tuổi, tài xế tại Rạch Giá-Em Nguyễn Văn Đệ, 28 tuổi, Công An Hình Sự, công tác tại Trại giam Cầu Suối TP Rạch Giá.-Chồng Trần Tuấn Khải, sinh 1982, Công nhân tại Bến tàu Hòn Sơn, tp Rạch Giá, Kiên Giang.-Con Trần Nhã Kỳ, 5 tuổi, học sinh.-Trần Anh Thy, 3 tuổi, học SINH(</v>
          </cell>
          <cell r="AL20" t="str">
            <v>x</v>
          </cell>
          <cell r="AM20" t="str">
            <v>12/12</v>
          </cell>
          <cell r="AN20">
            <v>0</v>
          </cell>
          <cell r="AO20" t="str">
            <v>CĐ</v>
          </cell>
          <cell r="AP20" t="str">
            <v>Kế toán</v>
          </cell>
          <cell r="AQ20">
            <v>0</v>
          </cell>
          <cell r="AR20" t="str">
            <v>4 năm 9 tháng 19 ngày</v>
          </cell>
          <cell r="AS20">
            <v>4</v>
          </cell>
          <cell r="AT20">
            <v>0</v>
          </cell>
          <cell r="AU20" t="str">
            <v>370/17/27 Nguyễn Trung Trực</v>
          </cell>
          <cell r="AV20" t="str">
            <v>p. Vĩnh Lạc</v>
          </cell>
          <cell r="AW20" t="str">
            <v>Kiên Giang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 t="str">
            <v>Không thời hạn</v>
          </cell>
          <cell r="BG20" t="str">
            <v>Phòng KD và TT</v>
          </cell>
          <cell r="BH20" t="str">
            <v>x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4625600</v>
          </cell>
          <cell r="BN20" t="str">
            <v>53070007028</v>
          </cell>
          <cell r="BO20">
            <v>0</v>
          </cell>
          <cell r="BP20" t="str">
            <v>1700619460</v>
          </cell>
          <cell r="BQ20">
            <v>0</v>
          </cell>
          <cell r="BR20">
            <v>0</v>
          </cell>
          <cell r="BS20" t="str">
            <v>Trần Nhã Kỳ-Nữ-2009</v>
          </cell>
          <cell r="BT20" t="str">
            <v>Trần Anh Thuy-Nữ-2011</v>
          </cell>
          <cell r="BU20">
            <v>0</v>
          </cell>
          <cell r="BV20" t="str">
            <v>CT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 t="str">
            <v>CT</v>
          </cell>
          <cell r="CF20" t="str">
            <v>KD-TT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</row>
        <row r="21">
          <cell r="A21" t="str">
            <v>KD-TT02</v>
          </cell>
          <cell r="B21">
            <v>0</v>
          </cell>
          <cell r="C21" t="str">
            <v>KD-TT</v>
          </cell>
          <cell r="D21">
            <v>136</v>
          </cell>
          <cell r="E21">
            <v>0</v>
          </cell>
          <cell r="F21">
            <v>0</v>
          </cell>
          <cell r="G21">
            <v>0</v>
          </cell>
          <cell r="H21" t="str">
            <v>Huỳnh Thị Thủy Tiên</v>
          </cell>
          <cell r="I21" t="str">
            <v>Huynh Thi Thuy Tien</v>
          </cell>
          <cell r="J21">
            <v>42552</v>
          </cell>
          <cell r="K21" t="str">
            <v>Nhân viên KD-TT</v>
          </cell>
          <cell r="L21" t="str">
            <v>Khách sạn Sài Gòn -Rạch Giá</v>
          </cell>
          <cell r="M21" t="str">
            <v>01/09/1993</v>
          </cell>
          <cell r="N21" t="str">
            <v>Rạch Giá -Kiên Giang</v>
          </cell>
          <cell r="O21">
            <v>43282</v>
          </cell>
          <cell r="P21" t="str">
            <v xml:space="preserve"> ngày 1 tháng 7 năm 2018</v>
          </cell>
          <cell r="Q21" t="str">
            <v/>
          </cell>
          <cell r="R21" t="str">
            <v/>
          </cell>
          <cell r="S21" t="str">
            <v>610 Lâm Quang Ky-KP5-P. An Hòa-TP. Rạch Giá</v>
          </cell>
          <cell r="T21" t="str">
            <v>Rạch Giá -Kiên Giang</v>
          </cell>
          <cell r="U21">
            <v>371527416</v>
          </cell>
          <cell r="V21" t="str">
            <v>21/06/2008</v>
          </cell>
          <cell r="W21" t="str">
            <v>CA Kiên Giang</v>
          </cell>
          <cell r="X21">
            <v>6000000</v>
          </cell>
          <cell r="Y21">
            <v>4500000</v>
          </cell>
          <cell r="Z21">
            <v>500000</v>
          </cell>
          <cell r="AA21">
            <v>1000000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 t="str">
            <v>PT Phòng KD -TT</v>
          </cell>
          <cell r="AH21">
            <v>1</v>
          </cell>
          <cell r="AI21">
            <v>26</v>
          </cell>
          <cell r="AJ21" t="str">
            <v>0939897229</v>
          </cell>
          <cell r="AK21" t="str">
            <v>-Cha Huỳnh Thanh Mẫn, sinh 1967, cán bộ Thuế, sống tại Rạch Giá, Kiên Giang-Em Huỳnh Thanh Phong, sinh 1998, học sinh.</v>
          </cell>
          <cell r="AL21">
            <v>0</v>
          </cell>
          <cell r="AM21" t="str">
            <v>12/12</v>
          </cell>
          <cell r="AN21" t="str">
            <v>Toeic 585</v>
          </cell>
          <cell r="AO21" t="str">
            <v>ĐH</v>
          </cell>
          <cell r="AP21" t="str">
            <v>Quản trị kinh doanh</v>
          </cell>
          <cell r="AQ21" t="str">
            <v>A</v>
          </cell>
          <cell r="AR21" t="str">
            <v>3 năm 10 tháng 7 ngày</v>
          </cell>
          <cell r="AS21">
            <v>3</v>
          </cell>
          <cell r="AT21">
            <v>0</v>
          </cell>
          <cell r="AU21" t="str">
            <v>610 Lâm Quang Ky</v>
          </cell>
          <cell r="AV21" t="str">
            <v>KP5</v>
          </cell>
          <cell r="AW21" t="str">
            <v>TP. Rạch Giá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 t="str">
            <v>Không thời hạn</v>
          </cell>
          <cell r="BG21" t="str">
            <v>Phòng KD và TT</v>
          </cell>
          <cell r="BH21" t="str">
            <v>x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4390400</v>
          </cell>
          <cell r="BN21" t="str">
            <v>9116005568</v>
          </cell>
          <cell r="BO21">
            <v>0</v>
          </cell>
          <cell r="BP21" t="str">
            <v>8308079127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 t="str">
            <v>CT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 t="str">
            <v>CT</v>
          </cell>
          <cell r="CF21" t="str">
            <v>KD-TT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</row>
        <row r="22">
          <cell r="A22" t="str">
            <v>KD-TT03</v>
          </cell>
          <cell r="B22">
            <v>0</v>
          </cell>
          <cell r="C22" t="str">
            <v>KD-TT</v>
          </cell>
          <cell r="D22">
            <v>276</v>
          </cell>
          <cell r="E22">
            <v>0</v>
          </cell>
          <cell r="F22">
            <v>0</v>
          </cell>
          <cell r="G22">
            <v>0</v>
          </cell>
          <cell r="H22" t="str">
            <v>Hà Ngọc Kim Ngân</v>
          </cell>
          <cell r="I22" t="str">
            <v>Ha Ngoc Kim Ngan</v>
          </cell>
          <cell r="J22">
            <v>43568</v>
          </cell>
          <cell r="K22" t="str">
            <v>Nhân viên KD-TT</v>
          </cell>
          <cell r="L22" t="str">
            <v>Khách sạn Sài Gòn -Rạch Giá</v>
          </cell>
          <cell r="M22" t="str">
            <v>24/05/1987</v>
          </cell>
          <cell r="N22" t="str">
            <v>TP.HCM</v>
          </cell>
          <cell r="O22">
            <v>43568</v>
          </cell>
          <cell r="P22" t="str">
            <v xml:space="preserve"> ngày 13 tháng 4 năm 2019</v>
          </cell>
          <cell r="Q22">
            <v>43933</v>
          </cell>
          <cell r="R22" t="str">
            <v xml:space="preserve"> ngày 12 tháng 4 năm 2020</v>
          </cell>
          <cell r="S22" t="str">
            <v xml:space="preserve">P4-24 Trần Bạch Đằng-TP.Rạch Giá-tỉnh Kiên Giang </v>
          </cell>
          <cell r="T22" t="str">
            <v>TP.HCM</v>
          </cell>
          <cell r="U22" t="str">
            <v>024184102</v>
          </cell>
          <cell r="V22" t="str">
            <v>23/09/2013</v>
          </cell>
          <cell r="W22" t="str">
            <v>CA. TP. HCM</v>
          </cell>
          <cell r="X22">
            <v>6000000</v>
          </cell>
          <cell r="Y22">
            <v>4200000</v>
          </cell>
          <cell r="Z22">
            <v>800000</v>
          </cell>
          <cell r="AA22">
            <v>1000000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 t="str">
            <v>PT Phòng KD -TT</v>
          </cell>
          <cell r="AH22">
            <v>1</v>
          </cell>
          <cell r="AI22">
            <v>32</v>
          </cell>
          <cell r="AJ22" t="str">
            <v>0933567530</v>
          </cell>
          <cell r="AK22" t="str">
            <v>-Cha: Hà Ngọc Khánh, sinh năm 1962, nghề nghiệp buôn bán , hiện ở 27/40/160, F8-Q3 TP.Hồ Chí Minh-Mẹ: Nguyễn Thị Thu Lan, sinh 1960 nghề nghiệp buôn bán, hiện ở 27/40/160, F8-Q3, TP.Hồ Chí Minh-Hà Ngọc Bích Ngân, 26 tuổi-Hà Ngọc Khánh Hoàng, 22 tuổi-Chồng: Nguyễn Trương Hải Đăng, sinh 1988, nghề nghiệp Quản lý nhà hàng, hiện ở P4-24 Trần Bạch Đằng, Rạch Giá-Kiên Giang -Con: Nguyễn Hà Đăng Khôi, 5 tuổi, hiện đang đi học</v>
          </cell>
          <cell r="AL22" t="str">
            <v>x</v>
          </cell>
          <cell r="AM22" t="str">
            <v>12/12</v>
          </cell>
          <cell r="AN22">
            <v>0</v>
          </cell>
          <cell r="AO22" t="str">
            <v>12/12</v>
          </cell>
          <cell r="AP22">
            <v>0</v>
          </cell>
          <cell r="AQ22">
            <v>0</v>
          </cell>
          <cell r="AR22" t="str">
            <v>1 năm 0 tháng 25 ngày</v>
          </cell>
          <cell r="AS22">
            <v>1</v>
          </cell>
          <cell r="AT22">
            <v>0</v>
          </cell>
          <cell r="AU22" t="str">
            <v>P4</v>
          </cell>
          <cell r="AV22" t="str">
            <v>24 Trần Bạch Đằng</v>
          </cell>
          <cell r="AW22" t="str">
            <v>tỉnh Kiên Giang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 t="str">
            <v>1 năm</v>
          </cell>
          <cell r="BG22" t="str">
            <v>Phòng KD và TT</v>
          </cell>
          <cell r="BH22" t="str">
            <v>x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3920000</v>
          </cell>
          <cell r="BN22" t="str">
            <v>9216028269</v>
          </cell>
          <cell r="BO22">
            <v>0</v>
          </cell>
          <cell r="BP22" t="str">
            <v>8097903712</v>
          </cell>
          <cell r="BQ22">
            <v>0</v>
          </cell>
          <cell r="BR22">
            <v>0</v>
          </cell>
          <cell r="BS22" t="str">
            <v>Nguyễn Hà Đăng Khôi-Nam-2013</v>
          </cell>
          <cell r="BT22">
            <v>0</v>
          </cell>
          <cell r="BU22">
            <v>0</v>
          </cell>
          <cell r="BV22" t="str">
            <v>CT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 t="str">
            <v>CT</v>
          </cell>
          <cell r="CF22" t="str">
            <v>KD-TT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</row>
        <row r="23">
          <cell r="A23" t="str">
            <v>KD-TT04</v>
          </cell>
          <cell r="B23">
            <v>0</v>
          </cell>
          <cell r="C23" t="str">
            <v>KD-TT</v>
          </cell>
          <cell r="D23">
            <v>279</v>
          </cell>
          <cell r="E23">
            <v>0</v>
          </cell>
          <cell r="F23">
            <v>0</v>
          </cell>
          <cell r="G23">
            <v>0</v>
          </cell>
          <cell r="H23" t="str">
            <v>Trần Huỳnh Diễm Kiều</v>
          </cell>
          <cell r="I23" t="str">
            <v>Tran Huynh Diem Kieu</v>
          </cell>
          <cell r="J23">
            <v>43599</v>
          </cell>
          <cell r="K23" t="str">
            <v>Nhân viên Thu mua</v>
          </cell>
          <cell r="L23" t="str">
            <v>Khách sạn Sài Gòn -Rạch Giá</v>
          </cell>
          <cell r="M23" t="str">
            <v>29/04/1993</v>
          </cell>
          <cell r="N23" t="str">
            <v>Rạch Giá -Kiên Giang</v>
          </cell>
          <cell r="O23">
            <v>43599</v>
          </cell>
          <cell r="P23" t="str">
            <v xml:space="preserve"> ngày 14 tháng 5 năm 2019</v>
          </cell>
          <cell r="Q23">
            <v>43964</v>
          </cell>
          <cell r="R23" t="str">
            <v xml:space="preserve"> ngày 13 tháng 5 năm 2020</v>
          </cell>
          <cell r="S23" t="str">
            <v xml:space="preserve">142 Nguyễn Bỉnh Khiêm-Phường Vĩnh Quang-TP. Rạch Giá-Kiên Giang </v>
          </cell>
          <cell r="T23" t="str">
            <v>An Biên - Kiên Giang</v>
          </cell>
          <cell r="U23">
            <v>371423512</v>
          </cell>
          <cell r="V23" t="str">
            <v>23/02/2013</v>
          </cell>
          <cell r="W23" t="str">
            <v>CA Kiên Giang</v>
          </cell>
          <cell r="X23">
            <v>8000000</v>
          </cell>
          <cell r="Y23">
            <v>4500000</v>
          </cell>
          <cell r="Z23">
            <v>500000</v>
          </cell>
          <cell r="AA23">
            <v>1000000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 t="str">
            <v>PT Phòng KD -TT</v>
          </cell>
          <cell r="AH23">
            <v>1</v>
          </cell>
          <cell r="AI23">
            <v>27</v>
          </cell>
          <cell r="AJ23" t="str">
            <v>0948741631</v>
          </cell>
          <cell r="AK23" t="str">
            <v xml:space="preserve">-Cha: Trần Anh Kiệt, nghề nghiệp làm hồ-Mẹ: Huỳnh Thị Thanh, nghề nghiệp nội trợ -Em: Trần Huỳnh Việt Khoa, nghề nghiệp làm hồ </v>
          </cell>
          <cell r="AL23">
            <v>0</v>
          </cell>
          <cell r="AM23" t="str">
            <v>12/12</v>
          </cell>
          <cell r="AN23">
            <v>0</v>
          </cell>
          <cell r="AO23" t="str">
            <v>TC</v>
          </cell>
          <cell r="AP23" t="str">
            <v>Hướng dẫn du lịch</v>
          </cell>
          <cell r="AQ23">
            <v>0</v>
          </cell>
          <cell r="AR23" t="str">
            <v>0 năm 11 tháng 24 ngày</v>
          </cell>
          <cell r="AS23">
            <v>0</v>
          </cell>
          <cell r="AT23">
            <v>0</v>
          </cell>
          <cell r="AU23" t="str">
            <v>142 Nguyễn Bỉnh Khiêm</v>
          </cell>
          <cell r="AV23" t="str">
            <v>Phường Vĩnh Quang</v>
          </cell>
          <cell r="AW23" t="str">
            <v>Kiên Giang</v>
          </cell>
          <cell r="AX23" t="str">
            <v>G</v>
          </cell>
          <cell r="AY23" t="str">
            <v>F</v>
          </cell>
          <cell r="AZ23">
            <v>0</v>
          </cell>
          <cell r="BA23">
            <v>0</v>
          </cell>
          <cell r="BB23" t="str">
            <v>F</v>
          </cell>
          <cell r="BC23">
            <v>0</v>
          </cell>
          <cell r="BD23" t="str">
            <v>G</v>
          </cell>
          <cell r="BE23">
            <v>0</v>
          </cell>
          <cell r="BF23" t="str">
            <v>1 năm</v>
          </cell>
          <cell r="BG23" t="str">
            <v>Phòng KD và TT</v>
          </cell>
          <cell r="BH23" t="str">
            <v>x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4194400</v>
          </cell>
          <cell r="BN23" t="str">
            <v>9114012494</v>
          </cell>
          <cell r="BO23">
            <v>0</v>
          </cell>
          <cell r="BP23" t="str">
            <v>8418676856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 t="str">
            <v>CT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 t="str">
            <v>CT</v>
          </cell>
          <cell r="CF23" t="str">
            <v>KD-TT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</row>
        <row r="24">
          <cell r="A24" t="str">
            <v>FO01</v>
          </cell>
          <cell r="B24">
            <v>0</v>
          </cell>
          <cell r="C24" t="str">
            <v>FO</v>
          </cell>
          <cell r="D24">
            <v>22</v>
          </cell>
          <cell r="E24">
            <v>0</v>
          </cell>
          <cell r="F24">
            <v>0</v>
          </cell>
          <cell r="G24">
            <v>6</v>
          </cell>
          <cell r="H24" t="str">
            <v>Ong Chí Cường</v>
          </cell>
          <cell r="I24" t="str">
            <v>Ong Chi Cuong</v>
          </cell>
          <cell r="J24">
            <v>42061</v>
          </cell>
          <cell r="K24" t="str">
            <v>PT BP Tiếp tân &amp; BP Quản Gia</v>
          </cell>
          <cell r="L24" t="str">
            <v>Khách sạn Sài Gòn -Rạch Giá</v>
          </cell>
          <cell r="M24">
            <v>31330</v>
          </cell>
          <cell r="N24" t="str">
            <v>Kiên Lương -Kiên Giang</v>
          </cell>
          <cell r="O24">
            <v>43525</v>
          </cell>
          <cell r="P24" t="str">
            <v xml:space="preserve"> ngày 1 tháng 3 năm 2019</v>
          </cell>
          <cell r="Q24" t="str">
            <v/>
          </cell>
          <cell r="R24" t="str">
            <v/>
          </cell>
          <cell r="S24" t="str">
            <v>E11 Căn 13 Đường 19 F Khu Đô thị Phú Cường-P.An Hòa-TP Rạch Giá-tỉnh Kiên Giang</v>
          </cell>
          <cell r="T24" t="str">
            <v>Bình Trị -Kiên Lương -Kiên Giang</v>
          </cell>
          <cell r="U24">
            <v>371005985</v>
          </cell>
          <cell r="V24" t="str">
            <v>03/07/2001</v>
          </cell>
          <cell r="W24" t="str">
            <v>CA Kiên Giang</v>
          </cell>
          <cell r="X24">
            <v>10000000</v>
          </cell>
          <cell r="Y24">
            <v>9000000</v>
          </cell>
          <cell r="Z24">
            <v>1000000</v>
          </cell>
          <cell r="AA24">
            <v>2000000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 t="str">
            <v>Ban Giám Đốc</v>
          </cell>
          <cell r="AH24">
            <v>0</v>
          </cell>
          <cell r="AI24">
            <v>34</v>
          </cell>
          <cell r="AJ24" t="str">
            <v>0914776049</v>
          </cell>
          <cell r="AK24" t="str">
            <v>-Cha Ong Vĩnh Đại, sinh 1965, buôn bán tại Rạch Đùng -Bình Trị -Mẹ Huỳnh Thị Lan, sinh 1966, buôn bán tại Rạch Đùng-Bình Trị -Em Ong Mỹ Kim, sinh 1987, buôn bán tại Kiên Lương.-Vợ Trần Thị Như Phượng, sinh 1987, Giáo viên tại Rạch Giá.</v>
          </cell>
          <cell r="AL24" t="str">
            <v>x</v>
          </cell>
          <cell r="AM24" t="str">
            <v>12/12</v>
          </cell>
          <cell r="AN24" t="str">
            <v>IELTS 5.0</v>
          </cell>
          <cell r="AO24" t="str">
            <v>CĐ</v>
          </cell>
          <cell r="AP24" t="str">
            <v>Quản trị nhà hàng</v>
          </cell>
          <cell r="AQ24" t="str">
            <v>A</v>
          </cell>
          <cell r="AR24" t="str">
            <v>5 năm 2 tháng 12 ngày</v>
          </cell>
          <cell r="AS24">
            <v>5</v>
          </cell>
          <cell r="AT24">
            <v>0</v>
          </cell>
          <cell r="AU24" t="str">
            <v>E11 Căn 13 Đường 19 F Khu Đô thị Phú Cường</v>
          </cell>
          <cell r="AV24" t="str">
            <v>P.An Hòa</v>
          </cell>
          <cell r="AW24" t="str">
            <v>tỉnh Kiên Giang</v>
          </cell>
          <cell r="AX24" t="str">
            <v>G</v>
          </cell>
          <cell r="AY24" t="str">
            <v>f</v>
          </cell>
          <cell r="AZ24">
            <v>0</v>
          </cell>
          <cell r="BA24" t="str">
            <v>F</v>
          </cell>
          <cell r="BB24" t="str">
            <v>f</v>
          </cell>
          <cell r="BC24">
            <v>0</v>
          </cell>
          <cell r="BD24" t="str">
            <v>G</v>
          </cell>
          <cell r="BE24" t="str">
            <v>CC</v>
          </cell>
          <cell r="BF24" t="str">
            <v>Không thời hạn</v>
          </cell>
          <cell r="BG24" t="str">
            <v>BP Tiếp tân</v>
          </cell>
          <cell r="BH24" t="str">
            <v>x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4743200</v>
          </cell>
          <cell r="BN24" t="str">
            <v>9114000316</v>
          </cell>
          <cell r="BO24">
            <v>0</v>
          </cell>
          <cell r="BP24" t="str">
            <v>1700547079</v>
          </cell>
          <cell r="BQ24">
            <v>0</v>
          </cell>
          <cell r="BR24">
            <v>0</v>
          </cell>
          <cell r="BS24" t="str">
            <v>Ong Trần Bảo Ngọc-Nữ-2015</v>
          </cell>
          <cell r="BT24">
            <v>0</v>
          </cell>
          <cell r="BU24">
            <v>0</v>
          </cell>
          <cell r="BV24" t="str">
            <v>CT</v>
          </cell>
          <cell r="BW24">
            <v>0</v>
          </cell>
          <cell r="BX24">
            <v>1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 t="str">
            <v>CT</v>
          </cell>
          <cell r="CF24" t="str">
            <v>FO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</row>
        <row r="25">
          <cell r="A25" t="str">
            <v>FO02</v>
          </cell>
          <cell r="B25">
            <v>0</v>
          </cell>
          <cell r="C25" t="str">
            <v>FO</v>
          </cell>
          <cell r="D25">
            <v>132</v>
          </cell>
          <cell r="E25">
            <v>0</v>
          </cell>
          <cell r="F25">
            <v>0</v>
          </cell>
          <cell r="G25">
            <v>9</v>
          </cell>
          <cell r="H25" t="str">
            <v>Nguyễn Cẩm Nhung</v>
          </cell>
          <cell r="I25" t="str">
            <v>Nguyen Cam Nhung</v>
          </cell>
          <cell r="J25">
            <v>42522</v>
          </cell>
          <cell r="K25" t="str">
            <v>Tổ trưởng bộ phận Tiếp tân</v>
          </cell>
          <cell r="L25" t="str">
            <v>Khách sạn Sài Gòn -Rạch Giá</v>
          </cell>
          <cell r="M25" t="str">
            <v>18/05/1990</v>
          </cell>
          <cell r="N25" t="str">
            <v>Hòn Đất -Kiên Giang</v>
          </cell>
          <cell r="O25">
            <v>43252</v>
          </cell>
          <cell r="P25" t="str">
            <v xml:space="preserve"> ngày 1 tháng 6 năm 2018</v>
          </cell>
          <cell r="Q25" t="str">
            <v/>
          </cell>
          <cell r="R25" t="str">
            <v/>
          </cell>
          <cell r="S25" t="str">
            <v>Số 155/64 ấp Giàn Gừa-xã Sơn Bình-huyện Hòn Đất-tỉnh Kiên Giang</v>
          </cell>
          <cell r="T25" t="str">
            <v>Hòn Đất -Kiên Giang</v>
          </cell>
          <cell r="U25">
            <v>371295103</v>
          </cell>
          <cell r="V25" t="str">
            <v>18/05/2015</v>
          </cell>
          <cell r="W25" t="str">
            <v>CA Kiên Giang</v>
          </cell>
          <cell r="X25">
            <v>10000000</v>
          </cell>
          <cell r="Y25">
            <v>5000000</v>
          </cell>
          <cell r="Z25">
            <v>1500000</v>
          </cell>
          <cell r="AA25">
            <v>100000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 t="str">
            <v>Trưởng BP Tiếp tân</v>
          </cell>
          <cell r="AH25">
            <v>1</v>
          </cell>
          <cell r="AI25">
            <v>29</v>
          </cell>
          <cell r="AJ25" t="str">
            <v>0913367760</v>
          </cell>
          <cell r="AK25" t="str">
            <v>-Cha Nguyễn Văn Tiếng, sinh 1968, nghề nghiệp làm ruộng, hiện sống tại Hòn Đất, Kiên Giang-Mẹ Lâm Thị Tuyết Mai, sinh 1968, nghề nghiệp làm ruộng, hiện sống ờ Hòn Đất, Kiên Giang-Anh Nguyễn Quốc Đại, sinh 1983 hiện làm ruộng tại Hòn Đất, Kiên Giang-Chị Nguyễn Thị Minh Khoa, sinh 1984, nội trợ tại Hòn Đất, Kiên Giang-Chị Nguyễn Thị Diễm Thúy, sinh 1986, nội trợ tại Hòn Đất, Kiên Giang</v>
          </cell>
          <cell r="AL25">
            <v>0</v>
          </cell>
          <cell r="AM25" t="str">
            <v>12/12</v>
          </cell>
          <cell r="AN25">
            <v>0</v>
          </cell>
          <cell r="AO25" t="str">
            <v>ĐH</v>
          </cell>
          <cell r="AP25" t="str">
            <v>Sư phạm Tiếng Anh</v>
          </cell>
          <cell r="AQ25" t="str">
            <v>A</v>
          </cell>
          <cell r="AR25" t="str">
            <v>3 năm 11 tháng 7 ngày</v>
          </cell>
          <cell r="AS25">
            <v>3</v>
          </cell>
          <cell r="AT25">
            <v>0</v>
          </cell>
          <cell r="AU25" t="str">
            <v>Số 155/64 ấp Giàn Gừa</v>
          </cell>
          <cell r="AV25" t="str">
            <v>xã Sơn Bình</v>
          </cell>
          <cell r="AW25" t="str">
            <v>tỉnh Kiên Giang</v>
          </cell>
          <cell r="AX25">
            <v>0</v>
          </cell>
          <cell r="AY25" t="str">
            <v>F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 t="str">
            <v>Có</v>
          </cell>
          <cell r="BF25" t="str">
            <v>Không thời hạn</v>
          </cell>
          <cell r="BG25" t="str">
            <v>BP Tiếp tân</v>
          </cell>
          <cell r="BH25" t="str">
            <v>x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4508000</v>
          </cell>
          <cell r="BN25" t="str">
            <v>9116005488</v>
          </cell>
          <cell r="BO25">
            <v>0</v>
          </cell>
          <cell r="BP25" t="str">
            <v>8245624264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 t="str">
            <v>CT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 t="str">
            <v>CT</v>
          </cell>
          <cell r="CF25" t="str">
            <v>FO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</row>
        <row r="26">
          <cell r="A26" t="str">
            <v>FO03</v>
          </cell>
          <cell r="B26">
            <v>0</v>
          </cell>
          <cell r="C26" t="str">
            <v>FO</v>
          </cell>
          <cell r="D26">
            <v>25</v>
          </cell>
          <cell r="E26">
            <v>0</v>
          </cell>
          <cell r="F26">
            <v>0</v>
          </cell>
          <cell r="G26">
            <v>7</v>
          </cell>
          <cell r="H26" t="str">
            <v>Lê Thị Thu Nhiên</v>
          </cell>
          <cell r="I26" t="str">
            <v>Le Thi Thu Nhien</v>
          </cell>
          <cell r="J26">
            <v>42206</v>
          </cell>
          <cell r="K26" t="str">
            <v>Nhân viên Tiếp tân</v>
          </cell>
          <cell r="L26" t="str">
            <v>Khách sạn Sài Gòn -Rạch Giá</v>
          </cell>
          <cell r="M26" t="str">
            <v>21/04/1990</v>
          </cell>
          <cell r="N26" t="str">
            <v>Giồng Riềng -Kiên Giang</v>
          </cell>
          <cell r="O26">
            <v>43313</v>
          </cell>
          <cell r="P26" t="str">
            <v xml:space="preserve"> ngày 1 tháng 8 năm 2018</v>
          </cell>
          <cell r="Q26" t="str">
            <v/>
          </cell>
          <cell r="R26" t="str">
            <v/>
          </cell>
          <cell r="S26" t="str">
            <v>334/5/11 Nguyễn Trung Trực-P.Vĩnh Lạc-TP.Rạch Giá-Tỉnh Kiên Giang</v>
          </cell>
          <cell r="T26" t="str">
            <v>Giồng Riềng -Kiên Giang</v>
          </cell>
          <cell r="U26">
            <v>371282910</v>
          </cell>
          <cell r="V26" t="str">
            <v>12/05/2017</v>
          </cell>
          <cell r="W26" t="str">
            <v>CA Kiên Giang</v>
          </cell>
          <cell r="X26">
            <v>18000000</v>
          </cell>
          <cell r="Y26">
            <v>4500000</v>
          </cell>
          <cell r="Z26">
            <v>500000</v>
          </cell>
          <cell r="AA26">
            <v>500000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 t="str">
            <v>Trưởng BP Tiếp tân</v>
          </cell>
          <cell r="AH26">
            <v>1</v>
          </cell>
          <cell r="AI26">
            <v>30</v>
          </cell>
          <cell r="AJ26" t="str">
            <v>01232833004</v>
          </cell>
          <cell r="AK26" t="str">
            <v>-Cha Lê Hồng Quận, sinh 1952, nghề nghiệp làm ruộng, hiện sống tại Giồng Riềng, Kiên Giang-Mẹ Nguyễn Thị Út, sinh 1955 hiện sống tại Giồng Riềng, Kiên Giang-Anh Lê Tấn Long, 38 tuổi hiện sống tại Giồng Riềng, Kiên Giang-Anh Lê Hồng Thân, 34 tuổi hiện sống tại Giồng Riềng, Kiên Giang-Chị Lê Thị Thu Nga, 32 tuổi hiện sống tại Giồng Riềng, Kiên Giang</v>
          </cell>
          <cell r="AL26">
            <v>0</v>
          </cell>
          <cell r="AM26" t="str">
            <v>12/12</v>
          </cell>
          <cell r="AN26" t="str">
            <v>Cấp độ 3</v>
          </cell>
          <cell r="AO26" t="str">
            <v>TC</v>
          </cell>
          <cell r="AP26" t="str">
            <v>Nghiệp vụ du lịch</v>
          </cell>
          <cell r="AQ26" t="str">
            <v>A</v>
          </cell>
          <cell r="AR26" t="str">
            <v>4 năm 9 tháng 17 ngày</v>
          </cell>
          <cell r="AS26">
            <v>4</v>
          </cell>
          <cell r="AT26">
            <v>0</v>
          </cell>
          <cell r="AU26" t="str">
            <v>334/5/11 Nguyễn Trung Trực</v>
          </cell>
          <cell r="AV26" t="str">
            <v>P.Vĩnh Lạc</v>
          </cell>
          <cell r="AW26" t="str">
            <v>Tỉnh Kiên Giang</v>
          </cell>
          <cell r="AX26" t="str">
            <v>G</v>
          </cell>
          <cell r="AY26" t="str">
            <v>F</v>
          </cell>
          <cell r="AZ26">
            <v>0</v>
          </cell>
          <cell r="BA26">
            <v>0</v>
          </cell>
          <cell r="BB26" t="str">
            <v>F</v>
          </cell>
          <cell r="BC26">
            <v>0</v>
          </cell>
          <cell r="BD26" t="str">
            <v>G</v>
          </cell>
          <cell r="BE26" t="str">
            <v>Bằng ĐH CC</v>
          </cell>
          <cell r="BF26" t="str">
            <v>Không thời hạn</v>
          </cell>
          <cell r="BG26" t="str">
            <v>BP Tiếp tân</v>
          </cell>
          <cell r="BH26" t="str">
            <v>x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4390400</v>
          </cell>
          <cell r="BN26" t="str">
            <v>9115005530</v>
          </cell>
          <cell r="BO26">
            <v>0</v>
          </cell>
          <cell r="BP26" t="str">
            <v>8375330138</v>
          </cell>
          <cell r="BQ26">
            <v>0</v>
          </cell>
          <cell r="BR26">
            <v>0</v>
          </cell>
          <cell r="BS26" t="str">
            <v>Lê Ngọc Nhi-Nữ-2018</v>
          </cell>
          <cell r="BT26" t="str">
            <v>Lê Thảo Nhi-Nữ-2018</v>
          </cell>
          <cell r="BU26">
            <v>0</v>
          </cell>
          <cell r="BV26" t="str">
            <v>CT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 t="str">
            <v>CT</v>
          </cell>
          <cell r="CF26" t="str">
            <v>FO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</row>
        <row r="27">
          <cell r="A27" t="str">
            <v>FO04</v>
          </cell>
          <cell r="B27">
            <v>0</v>
          </cell>
          <cell r="C27" t="str">
            <v>FO</v>
          </cell>
          <cell r="D27">
            <v>20</v>
          </cell>
          <cell r="E27">
            <v>0</v>
          </cell>
          <cell r="F27">
            <v>0</v>
          </cell>
          <cell r="G27">
            <v>8</v>
          </cell>
          <cell r="H27" t="str">
            <v xml:space="preserve">Danh Thiện </v>
          </cell>
          <cell r="I27" t="str">
            <v xml:space="preserve">Danh Thien </v>
          </cell>
          <cell r="J27">
            <v>43482</v>
          </cell>
          <cell r="K27" t="str">
            <v>Nhân viên Tiếp tân</v>
          </cell>
          <cell r="L27" t="str">
            <v>Khách sạn Sài Gòn -Rạch Giá</v>
          </cell>
          <cell r="M27">
            <v>35096</v>
          </cell>
          <cell r="N27" t="str">
            <v>Gò Quao -Kiên Giang</v>
          </cell>
          <cell r="O27">
            <v>43847</v>
          </cell>
          <cell r="P27" t="str">
            <v xml:space="preserve"> ngày 17 tháng 1 năm 2020</v>
          </cell>
          <cell r="Q27">
            <v>44942</v>
          </cell>
          <cell r="R27" t="str">
            <v xml:space="preserve"> ngày 16 tháng 1 năm 2023</v>
          </cell>
          <cell r="S27" t="str">
            <v xml:space="preserve">26 ấp Hòa Ấn-xã Định Hòa-huyện Gò Quao-tỉnh Kiên Giang </v>
          </cell>
          <cell r="T27" t="str">
            <v>Gò Quao -Kiên Giang</v>
          </cell>
          <cell r="U27" t="str">
            <v>371837610</v>
          </cell>
          <cell r="V27" t="str">
            <v>17/10/2013</v>
          </cell>
          <cell r="W27" t="str">
            <v>CA Kiên Giang</v>
          </cell>
          <cell r="X27">
            <v>8000000</v>
          </cell>
          <cell r="Y27">
            <v>3800000</v>
          </cell>
          <cell r="Z27">
            <v>200000</v>
          </cell>
          <cell r="AA27">
            <v>500000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 t="str">
            <v>Trưởng BP Tiếp tân</v>
          </cell>
          <cell r="AH27">
            <v>0</v>
          </cell>
          <cell r="AI27">
            <v>24</v>
          </cell>
          <cell r="AJ27" t="str">
            <v>01275467977</v>
          </cell>
          <cell r="AK27" t="str">
            <v>-Cha: Danh Bình, sinh năm 1963, nghề nghiệp nông nghiệp, hiện ở Kiên Giang -Mẹ: Thị Giỏi, sinh năm 1966, nghề nghiệp nội trợ, sống tại Kiên Giang-Anh Danh Xà Rinh, nghề nghiệp làm nông nghiệp, sống tại Kiên Giang -Chị: Thị Kim Liên, sinh năm 1993, nghề nghiệp nội trợ, sống tại Kiên Giang-Em Danh Thảo, sinh năm 2000, dang học, sống tại Kiên Giang.</v>
          </cell>
          <cell r="AL27">
            <v>0</v>
          </cell>
          <cell r="AM27" t="str">
            <v>12/12</v>
          </cell>
          <cell r="AN27">
            <v>0</v>
          </cell>
          <cell r="AO27" t="str">
            <v>CĐ</v>
          </cell>
          <cell r="AP27" t="str">
            <v>Anh Văn</v>
          </cell>
          <cell r="AQ27">
            <v>0</v>
          </cell>
          <cell r="AR27" t="str">
            <v>1 năm 3 tháng 21 ngày</v>
          </cell>
          <cell r="AS27">
            <v>1</v>
          </cell>
          <cell r="AT27">
            <v>0</v>
          </cell>
          <cell r="AU27" t="str">
            <v>26 ấp Hòa Ấn</v>
          </cell>
          <cell r="AV27" t="str">
            <v>xã Định Hòa</v>
          </cell>
          <cell r="AW27" t="str">
            <v>tỉnh Kiên Giang</v>
          </cell>
          <cell r="AX27" t="str">
            <v>G</v>
          </cell>
          <cell r="AY27">
            <v>0</v>
          </cell>
          <cell r="AZ27">
            <v>0</v>
          </cell>
          <cell r="BA27">
            <v>0</v>
          </cell>
          <cell r="BB27" t="str">
            <v>F</v>
          </cell>
          <cell r="BC27">
            <v>0</v>
          </cell>
          <cell r="BD27" t="str">
            <v>G</v>
          </cell>
          <cell r="BE27" t="str">
            <v>Bằng ĐH CC</v>
          </cell>
          <cell r="BF27" t="str">
            <v>3 năm</v>
          </cell>
          <cell r="BG27" t="str">
            <v>BP Tiếp tân</v>
          </cell>
          <cell r="BH27" t="str">
            <v>x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4194400</v>
          </cell>
          <cell r="BN27" t="str">
            <v>9122648227</v>
          </cell>
          <cell r="BO27">
            <v>0</v>
          </cell>
          <cell r="BP27" t="str">
            <v>840551758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 t="str">
            <v>CT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 t="str">
            <v>CT</v>
          </cell>
          <cell r="CF27" t="str">
            <v>FO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</row>
        <row r="28">
          <cell r="A28" t="str">
            <v>FO05</v>
          </cell>
          <cell r="B28">
            <v>0</v>
          </cell>
          <cell r="C28" t="str">
            <v>FO</v>
          </cell>
          <cell r="D28">
            <v>192</v>
          </cell>
          <cell r="E28">
            <v>0</v>
          </cell>
          <cell r="F28">
            <v>0</v>
          </cell>
          <cell r="G28">
            <v>0</v>
          </cell>
          <cell r="H28" t="str">
            <v>Nguyễn Hải Đăng</v>
          </cell>
          <cell r="I28" t="str">
            <v>Nguyen Hai Dang</v>
          </cell>
          <cell r="J28">
            <v>42705</v>
          </cell>
          <cell r="K28" t="str">
            <v xml:space="preserve">Nhân viên trực cửa, hành lý </v>
          </cell>
          <cell r="L28" t="str">
            <v>Khách sạn Sài Gòn -Rạch Giá</v>
          </cell>
          <cell r="M28">
            <v>30653</v>
          </cell>
          <cell r="N28" t="str">
            <v>Rạch Giá -Kiên Giang</v>
          </cell>
          <cell r="O28">
            <v>43435</v>
          </cell>
          <cell r="P28" t="str">
            <v xml:space="preserve"> ngày 1 tháng 12 năm 2018</v>
          </cell>
          <cell r="Q28" t="str">
            <v/>
          </cell>
          <cell r="R28" t="str">
            <v/>
          </cell>
          <cell r="S28" t="str">
            <v>334/5/12 Nguyễn Trung Trực-P. Vĩnh Lạc-Rạch Giá-Kiên Giang</v>
          </cell>
          <cell r="T28" t="str">
            <v>Rạch Giá -Kiên Giang</v>
          </cell>
          <cell r="U28">
            <v>370934425</v>
          </cell>
          <cell r="V28" t="str">
            <v>30/08/2012</v>
          </cell>
          <cell r="W28" t="str">
            <v>CA Kiên Giang</v>
          </cell>
          <cell r="X28">
            <v>15000000</v>
          </cell>
          <cell r="Y28">
            <v>4000000</v>
          </cell>
          <cell r="Z28">
            <v>1000000</v>
          </cell>
          <cell r="AA28">
            <v>500000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 t="str">
            <v>Trưởng BP Tiếp tân</v>
          </cell>
          <cell r="AH28">
            <v>0</v>
          </cell>
          <cell r="AI28">
            <v>36</v>
          </cell>
          <cell r="AJ28" t="str">
            <v>0942292551</v>
          </cell>
          <cell r="AK28" t="str">
            <v>-Cha: Nguyễn Bá Nghị, sinh năm 1958, sống và làm việc tại Rạch Giá, Kiên Giang.-Mẹ: Nguyễn Thị Ánh Nguyệt, sinh năm 1958, sống và làm việc tại Rạch Giá, Kiên Giang.-Em: Nguyễn Bạch Hải Yến, sinh năm 1985 sống và làm việc tại Rạch Giá, Kiên Giang.</v>
          </cell>
          <cell r="AL28">
            <v>0</v>
          </cell>
          <cell r="AM28" t="str">
            <v>12/12</v>
          </cell>
          <cell r="AN28" t="str">
            <v>A</v>
          </cell>
          <cell r="AO28" t="str">
            <v>CĐ</v>
          </cell>
          <cell r="AP28" t="str">
            <v>Công nghệ thông tin</v>
          </cell>
          <cell r="AQ28">
            <v>0</v>
          </cell>
          <cell r="AR28" t="str">
            <v>3 năm 5 tháng 7 ngày</v>
          </cell>
          <cell r="AS28">
            <v>3</v>
          </cell>
          <cell r="AT28">
            <v>0</v>
          </cell>
          <cell r="AU28" t="str">
            <v>334/5/12 Nguyễn Trung Trực</v>
          </cell>
          <cell r="AV28" t="str">
            <v>P. Vĩnh Lạc</v>
          </cell>
          <cell r="AW28" t="str">
            <v>Kiên Giang</v>
          </cell>
          <cell r="AX28" t="str">
            <v>G</v>
          </cell>
          <cell r="AY28" t="str">
            <v>F</v>
          </cell>
          <cell r="AZ28">
            <v>0</v>
          </cell>
          <cell r="BA28">
            <v>0</v>
          </cell>
          <cell r="BB28" t="str">
            <v>F</v>
          </cell>
          <cell r="BC28">
            <v>0</v>
          </cell>
          <cell r="BD28">
            <v>0</v>
          </cell>
          <cell r="BE28" t="str">
            <v>Bằng ĐH CC</v>
          </cell>
          <cell r="BF28" t="str">
            <v>Không thời hạn</v>
          </cell>
          <cell r="BG28" t="str">
            <v>BP Tiếp tân</v>
          </cell>
          <cell r="BH28" t="str">
            <v>x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4194400</v>
          </cell>
          <cell r="BN28" t="str">
            <v>9112008864</v>
          </cell>
          <cell r="BO28">
            <v>0</v>
          </cell>
          <cell r="BP28" t="str">
            <v>8034194767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 t="str">
            <v>CT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 t="str">
            <v>CT</v>
          </cell>
          <cell r="CF28" t="str">
            <v>FO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</row>
        <row r="29">
          <cell r="A29" t="str">
            <v>FO06</v>
          </cell>
          <cell r="B29">
            <v>0</v>
          </cell>
          <cell r="C29" t="str">
            <v>FO</v>
          </cell>
          <cell r="D29">
            <v>58</v>
          </cell>
          <cell r="E29">
            <v>0</v>
          </cell>
          <cell r="F29">
            <v>0</v>
          </cell>
          <cell r="G29">
            <v>0</v>
          </cell>
          <cell r="H29" t="str">
            <v>Võ Văn Quí</v>
          </cell>
          <cell r="I29" t="str">
            <v>Vo Van Qui</v>
          </cell>
          <cell r="J29">
            <v>42276</v>
          </cell>
          <cell r="K29" t="str">
            <v xml:space="preserve">Nhân viên trực cửa, hành lý </v>
          </cell>
          <cell r="L29" t="str">
            <v>Khách sạn Sài Gòn -Rạch Giá</v>
          </cell>
          <cell r="M29">
            <v>1975</v>
          </cell>
          <cell r="N29" t="str">
            <v>Rạch Giá -Kiên Giang</v>
          </cell>
          <cell r="O29">
            <v>43374</v>
          </cell>
          <cell r="P29" t="str">
            <v xml:space="preserve"> ngày 1 tháng 10 năm 2018</v>
          </cell>
          <cell r="Q29" t="str">
            <v/>
          </cell>
          <cell r="R29" t="str">
            <v/>
          </cell>
          <cell r="S29" t="str">
            <v>69/34/3 Nguyễn Văn Siêu-KP1-Rạch Sỏi-Kiên Giang</v>
          </cell>
          <cell r="T29" t="str">
            <v>Sa Đéc -Đồng Tháp</v>
          </cell>
          <cell r="U29">
            <v>370708531</v>
          </cell>
          <cell r="V29" t="str">
            <v>18/06/2007</v>
          </cell>
          <cell r="W29" t="str">
            <v>CA Kiên Giang</v>
          </cell>
          <cell r="X29">
            <v>7000000</v>
          </cell>
          <cell r="Y29">
            <v>4000000</v>
          </cell>
          <cell r="Z29">
            <v>200000</v>
          </cell>
          <cell r="AA29">
            <v>200000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 t="str">
            <v>Trưởng BP Tiếp tân</v>
          </cell>
          <cell r="AH29">
            <v>0</v>
          </cell>
          <cell r="AI29">
            <v>114</v>
          </cell>
          <cell r="AJ29" t="str">
            <v>0919277099</v>
          </cell>
          <cell r="AK29" t="str">
            <v>-Cha Võ Văn Khuê (đã mất)-Mẹ Lê Thị Hoa, sinh 1942, hiện sống tại Rạch Sỏi-Anh Võ Văn Khánh, sinh 1963, thợ mộc tại Rạch Sỏi-Em Võ Thị Thu Hồng, sinh 1979, mua bán tại Châu Thành, Kiên Giang-Em Võ Thanh Phong, sinh 1982, thợ mộc tại Rạch Sỏi-Em Võ Tấn Đạt, sinh 1985, hiện sống tại Rạch Sỏi-Vợ Lê Thị Bích Tuyền, sinh 1980, thợ may tại Châu Thành, Kiên Giang</v>
          </cell>
          <cell r="AL29" t="str">
            <v>x</v>
          </cell>
          <cell r="AM29" t="str">
            <v>12/12</v>
          </cell>
          <cell r="AN29">
            <v>0</v>
          </cell>
          <cell r="AO29" t="str">
            <v>12/12</v>
          </cell>
          <cell r="AP29">
            <v>0</v>
          </cell>
          <cell r="AQ29">
            <v>0</v>
          </cell>
          <cell r="AR29" t="str">
            <v>4 năm 7 tháng 9 ngày</v>
          </cell>
          <cell r="AS29">
            <v>4</v>
          </cell>
          <cell r="AT29">
            <v>0</v>
          </cell>
          <cell r="AU29" t="str">
            <v>69/34/3 Nguyễn Văn Siêu</v>
          </cell>
          <cell r="AV29" t="str">
            <v>KP1</v>
          </cell>
          <cell r="AW29" t="str">
            <v>Kiên Giang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 t="str">
            <v>Không thời hạn</v>
          </cell>
          <cell r="BG29" t="str">
            <v>BP Tiếp tân</v>
          </cell>
          <cell r="BH29" t="str">
            <v>x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4312000</v>
          </cell>
          <cell r="BN29" t="str">
            <v>9108004194</v>
          </cell>
          <cell r="BO29">
            <v>0</v>
          </cell>
          <cell r="BP29" t="str">
            <v>8003355171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 t="str">
            <v>CT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 t="str">
            <v>CT</v>
          </cell>
          <cell r="CF29" t="str">
            <v>FO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</row>
        <row r="30">
          <cell r="A30" t="str">
            <v>QG01</v>
          </cell>
          <cell r="B30">
            <v>0</v>
          </cell>
          <cell r="C30" t="str">
            <v>QG</v>
          </cell>
          <cell r="D30">
            <v>24</v>
          </cell>
          <cell r="E30">
            <v>0</v>
          </cell>
          <cell r="F30">
            <v>0</v>
          </cell>
          <cell r="G30">
            <v>0</v>
          </cell>
          <cell r="H30" t="str">
            <v>Giang Thúc Bình</v>
          </cell>
          <cell r="I30" t="str">
            <v>Giang Thuc Binh</v>
          </cell>
          <cell r="J30">
            <v>43417</v>
          </cell>
          <cell r="K30" t="str">
            <v>Tổ Phó BP Quản Gia, Thủ kho</v>
          </cell>
          <cell r="L30" t="str">
            <v>Khách sạn Sài Gòn -Rạch Giá</v>
          </cell>
          <cell r="M30" t="str">
            <v>22/06/1992</v>
          </cell>
          <cell r="N30" t="str">
            <v>Hậu Giang</v>
          </cell>
          <cell r="O30">
            <v>43782</v>
          </cell>
          <cell r="P30" t="str">
            <v xml:space="preserve"> ngày 13 tháng 11 năm 2019</v>
          </cell>
          <cell r="Q30">
            <v>44877</v>
          </cell>
          <cell r="R30" t="str">
            <v xml:space="preserve"> ngày 12 tháng 11 năm 2022</v>
          </cell>
          <cell r="S30" t="str">
            <v xml:space="preserve">39-Trần Qúi Cáp-Rạch Giá-Kiên Giang </v>
          </cell>
          <cell r="T30" t="str">
            <v>Hậu Giang</v>
          </cell>
          <cell r="U30">
            <v>371877318</v>
          </cell>
          <cell r="V30" t="str">
            <v>09/10/2014</v>
          </cell>
          <cell r="W30" t="str">
            <v>CA Kiên Giang</v>
          </cell>
          <cell r="X30">
            <v>4500000</v>
          </cell>
          <cell r="Y30">
            <v>4500000</v>
          </cell>
          <cell r="Z30">
            <v>500000</v>
          </cell>
          <cell r="AA30">
            <v>1000000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 t="str">
            <v>Trưởng BP Quản gia</v>
          </cell>
          <cell r="AH30">
            <v>1</v>
          </cell>
          <cell r="AI30">
            <v>27</v>
          </cell>
          <cell r="AJ30">
            <v>0</v>
          </cell>
          <cell r="AK30" t="str">
            <v xml:space="preserve"> Cha: Nguyễn Văn Chất, sinh 1965, nghề nghiệp Xây dựng, hiện ở Mỹ Tho-Tiền Giang-Mẹ: Giang Kim Ái, sinh 1973, nghề nghiệp mua bán, hiện ở Mỹ Tho-An Giang -Em Giang Thái Bảo, hiện ở Mỹ Tho-An Giang-Chồng: Đặng Văn Hậu, sinh 1983, nghề nghiệp tài xế, hiện ở Rạch Giá-kiên Giang-Con: Đặng Phước An, 2 tuổi, hiện ở cùng cha mẹ</v>
          </cell>
          <cell r="AL30" t="str">
            <v>x</v>
          </cell>
          <cell r="AM30" t="str">
            <v>12/12</v>
          </cell>
          <cell r="AN30">
            <v>0</v>
          </cell>
          <cell r="AO30" t="str">
            <v>ĐH</v>
          </cell>
          <cell r="AP30" t="str">
            <v>Du lịch</v>
          </cell>
          <cell r="AQ30">
            <v>0</v>
          </cell>
          <cell r="AR30" t="str">
            <v>1 năm 5 tháng 25 ngày</v>
          </cell>
          <cell r="AS30">
            <v>1</v>
          </cell>
          <cell r="AT30">
            <v>0</v>
          </cell>
          <cell r="AU30" t="str">
            <v>39</v>
          </cell>
          <cell r="AV30" t="str">
            <v>Trần Qúi Cáp</v>
          </cell>
          <cell r="AW30" t="str">
            <v>Kiên Giang</v>
          </cell>
          <cell r="AX30" t="str">
            <v>G</v>
          </cell>
          <cell r="AY30" t="str">
            <v>F</v>
          </cell>
          <cell r="AZ30">
            <v>0</v>
          </cell>
          <cell r="BA30">
            <v>0</v>
          </cell>
          <cell r="BB30" t="str">
            <v>F</v>
          </cell>
          <cell r="BC30">
            <v>0</v>
          </cell>
          <cell r="BD30" t="str">
            <v>G</v>
          </cell>
          <cell r="BE30" t="str">
            <v>Bằng ĐH</v>
          </cell>
          <cell r="BF30" t="str">
            <v>3 năm</v>
          </cell>
          <cell r="BG30" t="str">
            <v>Bộ phận Quản gia</v>
          </cell>
          <cell r="BH30" t="str">
            <v>x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4312000</v>
          </cell>
          <cell r="BN30" t="str">
            <v>9121750494</v>
          </cell>
          <cell r="BO30">
            <v>0</v>
          </cell>
          <cell r="BP30" t="str">
            <v>8409061341</v>
          </cell>
          <cell r="BQ30">
            <v>0</v>
          </cell>
          <cell r="BR30">
            <v>0</v>
          </cell>
          <cell r="BS30" t="str">
            <v>Đặng Phước An-Nam-2016</v>
          </cell>
          <cell r="BT30">
            <v>0</v>
          </cell>
          <cell r="BU30">
            <v>0</v>
          </cell>
          <cell r="BV30" t="str">
            <v>CT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 t="str">
            <v>CT</v>
          </cell>
          <cell r="CF30" t="str">
            <v>QG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</row>
        <row r="31">
          <cell r="A31" t="str">
            <v>QG02</v>
          </cell>
          <cell r="B31">
            <v>0</v>
          </cell>
          <cell r="C31" t="str">
            <v>QG</v>
          </cell>
          <cell r="D31">
            <v>35</v>
          </cell>
          <cell r="E31">
            <v>0</v>
          </cell>
          <cell r="F31">
            <v>0</v>
          </cell>
          <cell r="G31">
            <v>0</v>
          </cell>
          <cell r="H31" t="str">
            <v>Lý Trần Anh</v>
          </cell>
          <cell r="I31" t="str">
            <v>Ly Tran Anh</v>
          </cell>
          <cell r="J31">
            <v>42207</v>
          </cell>
          <cell r="K31" t="str">
            <v>Nhân viên Buồng phòng</v>
          </cell>
          <cell r="L31" t="str">
            <v>Khách sạn Sài Gòn -Rạch Giá</v>
          </cell>
          <cell r="M31">
            <v>33979</v>
          </cell>
          <cell r="N31" t="str">
            <v>Rạch Giá -Kiên Giang</v>
          </cell>
          <cell r="O31">
            <v>43313</v>
          </cell>
          <cell r="P31" t="str">
            <v xml:space="preserve"> ngày 1 tháng 8 năm 2018</v>
          </cell>
          <cell r="Q31" t="str">
            <v/>
          </cell>
          <cell r="R31" t="str">
            <v/>
          </cell>
          <cell r="S31" t="str">
            <v>49/10 Quang Trung-P. Vĩnh Quang-TP. Rạch Giá-Tỉnh Kiên Giang</v>
          </cell>
          <cell r="T31" t="str">
            <v>Giồng Riềng -Kiên Giang</v>
          </cell>
          <cell r="U31">
            <v>371646823</v>
          </cell>
          <cell r="V31" t="str">
            <v>14/04/2010</v>
          </cell>
          <cell r="W31" t="str">
            <v>CA Kiên Giang</v>
          </cell>
          <cell r="X31">
            <v>15000000</v>
          </cell>
          <cell r="Y31">
            <v>4000000</v>
          </cell>
          <cell r="Z31">
            <v>500000</v>
          </cell>
          <cell r="AA31">
            <v>500000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 t="str">
            <v>Trưởng BP Quản gia</v>
          </cell>
          <cell r="AH31">
            <v>0</v>
          </cell>
          <cell r="AI31">
            <v>27</v>
          </cell>
          <cell r="AJ31" t="str">
            <v>0948304849</v>
          </cell>
          <cell r="AK31" t="str">
            <v>Cha Lý Vinh Quang, sinh 1956, nghề lao động tự do, hiện sống tại Rạch Giá, Kiên Giang.-Mẹ Trần Thị Ứng, sinh 1966, nội trợ, hiện sống tại Rạch Giá, Kiên Giang-Chị Lý Trần Huỳnh Lê, sinh 1983, nội trợ, hiện sống tại Rạch Giá, Kiên Giang-Anh Lý Trần Vũ, sinh 1985, lao dộng tự do, hiện sống tại Rạch Giá, Kiên Giang.</v>
          </cell>
          <cell r="AL31">
            <v>0</v>
          </cell>
          <cell r="AM31" t="str">
            <v>12/12</v>
          </cell>
          <cell r="AN31">
            <v>0</v>
          </cell>
          <cell r="AO31" t="str">
            <v>TC</v>
          </cell>
          <cell r="AP31" t="str">
            <v>Kế toánh doanh nghiệp</v>
          </cell>
          <cell r="AQ31">
            <v>0</v>
          </cell>
          <cell r="AR31" t="str">
            <v>4 năm 9 tháng 16 ngày</v>
          </cell>
          <cell r="AS31">
            <v>4</v>
          </cell>
          <cell r="AT31">
            <v>0</v>
          </cell>
          <cell r="AU31" t="str">
            <v>49/10 Quang Trung</v>
          </cell>
          <cell r="AV31" t="str">
            <v>P. Vĩnh Quang</v>
          </cell>
          <cell r="AW31" t="str">
            <v>Tỉnh Kiên Giang</v>
          </cell>
          <cell r="AX31" t="str">
            <v>G</v>
          </cell>
          <cell r="AY31" t="str">
            <v>F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 t="str">
            <v>Không thời hạn</v>
          </cell>
          <cell r="BG31" t="str">
            <v>Bộ phận Quản gia</v>
          </cell>
          <cell r="BH31" t="str">
            <v>x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4390400</v>
          </cell>
          <cell r="BN31" t="str">
            <v>9115005533</v>
          </cell>
          <cell r="BO31">
            <v>0</v>
          </cell>
          <cell r="BP31" t="str">
            <v>8335452443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 t="str">
            <v>CT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 t="str">
            <v>CT</v>
          </cell>
          <cell r="CF31" t="str">
            <v>QG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A32" t="str">
            <v>QG03</v>
          </cell>
          <cell r="B32">
            <v>0</v>
          </cell>
          <cell r="C32" t="str">
            <v>QG</v>
          </cell>
          <cell r="D32">
            <v>14</v>
          </cell>
          <cell r="E32">
            <v>0</v>
          </cell>
          <cell r="F32">
            <v>0</v>
          </cell>
          <cell r="G32">
            <v>0</v>
          </cell>
          <cell r="H32" t="str">
            <v>Danh Đạt</v>
          </cell>
          <cell r="I32" t="str">
            <v>Danh Dat</v>
          </cell>
          <cell r="J32">
            <v>43375</v>
          </cell>
          <cell r="K32" t="str">
            <v>Nhân viên Buồng phòng</v>
          </cell>
          <cell r="L32" t="str">
            <v>Khách sạn Sài Gòn -Rạch Giá</v>
          </cell>
          <cell r="M32">
            <v>34869</v>
          </cell>
          <cell r="N32" t="str">
            <v>An Biên -Kiên Giang</v>
          </cell>
          <cell r="O32">
            <v>43740</v>
          </cell>
          <cell r="P32" t="str">
            <v xml:space="preserve"> ngày 2 tháng 10 năm 2019</v>
          </cell>
          <cell r="Q32">
            <v>44835</v>
          </cell>
          <cell r="R32" t="str">
            <v xml:space="preserve"> ngày 1 tháng 10 năm 2022</v>
          </cell>
          <cell r="S32" t="str">
            <v xml:space="preserve">Tổ 6-KP.Đông Qúy-Thứ ba-An Biên Kiên Giang </v>
          </cell>
          <cell r="T32" t="str">
            <v>An Biên -Kiên Giang</v>
          </cell>
          <cell r="U32">
            <v>371803602</v>
          </cell>
          <cell r="V32" t="str">
            <v>21/09/2017</v>
          </cell>
          <cell r="W32" t="str">
            <v>CA Kiên Giang</v>
          </cell>
          <cell r="X32">
            <v>0</v>
          </cell>
          <cell r="Y32">
            <v>4000000</v>
          </cell>
          <cell r="Z32">
            <v>200000</v>
          </cell>
          <cell r="AA32">
            <v>300000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 t="str">
            <v>Trưởng BP Quản gia</v>
          </cell>
          <cell r="AH32">
            <v>0</v>
          </cell>
          <cell r="AI32">
            <v>24</v>
          </cell>
          <cell r="AJ32" t="str">
            <v>01256197121</v>
          </cell>
          <cell r="AK32" t="str">
            <v xml:space="preserve"> Cha: Danh Bông, sinh 1972, nghề nghiệp làm ruộng, hiện ở An Biên-Kiên Giang-Mẹ: Thị Tím, sinh 1972, nghề nghiệp làm ruộng, hiện ở An Biên-Kiên Giang -Anh Danh Đồng, sinh 1993, nghề nghiệp làm Bếp ở TP.HCM-Em Thị Mỹ Tiền, sinh 1998, đang học trường Cao đẳng Y Tế Kiên Giang, hiện ở An Biên -Kiên Giang -Em: Danh Được, sinh 2001, học trường THPT An Biên, hiện ở An Biên-Kiên Giang </v>
          </cell>
          <cell r="AL32" t="str">
            <v>x</v>
          </cell>
          <cell r="AM32" t="str">
            <v>12/12</v>
          </cell>
          <cell r="AN32">
            <v>0</v>
          </cell>
          <cell r="AO32" t="str">
            <v>12/12</v>
          </cell>
          <cell r="AP32">
            <v>0</v>
          </cell>
          <cell r="AQ32">
            <v>0</v>
          </cell>
          <cell r="AR32" t="str">
            <v>1 năm 7 tháng 6 ngày</v>
          </cell>
          <cell r="AS32">
            <v>1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 t="str">
            <v>3 năm</v>
          </cell>
          <cell r="BG32" t="str">
            <v>Bộ phận Quản gia</v>
          </cell>
          <cell r="BH32" t="str">
            <v>x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3920000</v>
          </cell>
          <cell r="BN32" t="str">
            <v>9122809712</v>
          </cell>
          <cell r="BO32">
            <v>0</v>
          </cell>
          <cell r="BP32" t="str">
            <v>8543575742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 t="str">
            <v>CT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 t="str">
            <v>CT</v>
          </cell>
          <cell r="CF32" t="str">
            <v>QG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</row>
        <row r="33">
          <cell r="A33" t="str">
            <v>QG04</v>
          </cell>
          <cell r="B33">
            <v>0</v>
          </cell>
          <cell r="C33" t="str">
            <v>QG</v>
          </cell>
          <cell r="D33">
            <v>224</v>
          </cell>
          <cell r="E33">
            <v>0</v>
          </cell>
          <cell r="F33">
            <v>0</v>
          </cell>
          <cell r="G33">
            <v>0</v>
          </cell>
          <cell r="H33" t="str">
            <v>Võ Thanh Phong</v>
          </cell>
          <cell r="I33" t="str">
            <v>Vo Thanh Phong</v>
          </cell>
          <cell r="J33">
            <v>43042</v>
          </cell>
          <cell r="K33" t="str">
            <v>Nhân viên Buồng phòng</v>
          </cell>
          <cell r="L33" t="str">
            <v>Khách sạn Sài Gòn -Rạch Giá</v>
          </cell>
          <cell r="M33">
            <v>33080</v>
          </cell>
          <cell r="N33" t="str">
            <v>Phú Quốc -Kiên Giang</v>
          </cell>
          <cell r="O33">
            <v>43407</v>
          </cell>
          <cell r="P33" t="str">
            <v xml:space="preserve"> ngày 3 tháng 11 năm 2018</v>
          </cell>
          <cell r="Q33">
            <v>44502</v>
          </cell>
          <cell r="R33" t="str">
            <v xml:space="preserve"> ngày 2 tháng 11 năm 2021</v>
          </cell>
          <cell r="S33" t="str">
            <v>số 124 Huỳnh Tấn Phát-P. Vĩnh Hiệp-TP Rạch Giá-Tỉnh Kiên Giang.</v>
          </cell>
          <cell r="T33" t="str">
            <v>Phú Quốc -Kiên Giang</v>
          </cell>
          <cell r="U33" t="str">
            <v>371371933</v>
          </cell>
          <cell r="V33" t="str">
            <v>17/07/2006</v>
          </cell>
          <cell r="W33" t="str">
            <v>CA Kiên Giang</v>
          </cell>
          <cell r="X33">
            <v>0</v>
          </cell>
          <cell r="Y33">
            <v>4000000</v>
          </cell>
          <cell r="Z33">
            <v>200000</v>
          </cell>
          <cell r="AA33">
            <v>500000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 t="str">
            <v>Trưởng BP Quản gia</v>
          </cell>
          <cell r="AH33">
            <v>0</v>
          </cell>
          <cell r="AI33">
            <v>29</v>
          </cell>
          <cell r="AJ33" t="str">
            <v>01299477113</v>
          </cell>
          <cell r="AK33" t="str">
            <v xml:space="preserve"> Cha: Võ Kim Cẩn, sinh năm 1962, Bộ đội phục viên, hiện ở Rạch Giá -Kiên Giang-Mẹ: Nguyễn Thị Xuân, sinh năm 1963, nội trợ, hiện ở Rạch Giá, Kiên Giang-Em: Võ Thị Mỹ Duyên, sinh năm 1991, Kế toán tại công ty windows Trung Quang -Rạch Giá.                                                </v>
          </cell>
          <cell r="AL33">
            <v>0</v>
          </cell>
          <cell r="AM33" t="str">
            <v>12/12</v>
          </cell>
          <cell r="AN33">
            <v>0</v>
          </cell>
          <cell r="AO33" t="str">
            <v>TC</v>
          </cell>
          <cell r="AP33" t="str">
            <v>Công nghệ kỹ thuật xây dựng</v>
          </cell>
          <cell r="AQ33">
            <v>0</v>
          </cell>
          <cell r="AR33" t="str">
            <v>2 năm 6 tháng 5 ngày</v>
          </cell>
          <cell r="AS33">
            <v>2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 t="str">
            <v>3 năm</v>
          </cell>
          <cell r="BG33" t="str">
            <v>Bộ phận Quản gia</v>
          </cell>
          <cell r="BH33" t="str">
            <v>x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4194400</v>
          </cell>
          <cell r="BN33" t="str">
            <v>9121666791</v>
          </cell>
          <cell r="BO33">
            <v>0</v>
          </cell>
          <cell r="BP33" t="str">
            <v>8375398633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 t="str">
            <v>CT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 t="str">
            <v>CT</v>
          </cell>
          <cell r="CF33" t="str">
            <v>QG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</row>
        <row r="34">
          <cell r="A34" t="str">
            <v>QG05</v>
          </cell>
          <cell r="B34">
            <v>0</v>
          </cell>
          <cell r="C34" t="str">
            <v>QG</v>
          </cell>
          <cell r="D34">
            <v>193</v>
          </cell>
          <cell r="E34">
            <v>0</v>
          </cell>
          <cell r="F34">
            <v>0</v>
          </cell>
          <cell r="G34">
            <v>0</v>
          </cell>
          <cell r="H34" t="str">
            <v>Lâm Thị Bảo Linh</v>
          </cell>
          <cell r="I34" t="str">
            <v>Lam Thi Bao Linh</v>
          </cell>
          <cell r="J34">
            <v>42705</v>
          </cell>
          <cell r="K34" t="str">
            <v>Nhân viên Buồng phòng</v>
          </cell>
          <cell r="L34" t="str">
            <v>Khách sạn Sài Gòn -Rạch Giá</v>
          </cell>
          <cell r="M34" t="str">
            <v>10/04/1985</v>
          </cell>
          <cell r="N34" t="str">
            <v>Châu Thành -Sóc Trăng</v>
          </cell>
          <cell r="O34">
            <v>43435</v>
          </cell>
          <cell r="P34" t="str">
            <v xml:space="preserve"> ngày 1 tháng 12 năm 2018</v>
          </cell>
          <cell r="Q34" t="str">
            <v/>
          </cell>
          <cell r="R34" t="str">
            <v/>
          </cell>
          <cell r="S34" t="str">
            <v>106/61 Nguyễn Thái Học-P. Vĩnh Bảo-Rạch Giá-Kiên Giang.</v>
          </cell>
          <cell r="T34" t="str">
            <v>Châu Thành -Sóc Trăng</v>
          </cell>
          <cell r="U34">
            <v>365568421</v>
          </cell>
          <cell r="V34" t="str">
            <v>14/10/2003</v>
          </cell>
          <cell r="W34" t="str">
            <v>CA Sóc Trăng</v>
          </cell>
          <cell r="X34">
            <v>0</v>
          </cell>
          <cell r="Y34">
            <v>4000000</v>
          </cell>
          <cell r="Z34">
            <v>200000</v>
          </cell>
          <cell r="AA34">
            <v>500000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 t="str">
            <v>Trưởng BP Quản gia</v>
          </cell>
          <cell r="AH34">
            <v>1</v>
          </cell>
          <cell r="AI34">
            <v>35</v>
          </cell>
          <cell r="AJ34" t="str">
            <v>01222893910</v>
          </cell>
          <cell r="AK34" t="str">
            <v>Cha: Lâm Song, sinh năm 1958, làm ruộng ở Phú Tâm, Châu Thành, Sóc Trăng.-Mẹ: Lâm Thị Hạnh Thu, sinh năm 1960, đã mất năm 2000. -Chồng: Tiêu Quốc Hùng, sinh năm 1978, nhân viên bán hàng Cty Kim Điệp, hiện ở 106/61 Nguyễn Thái Học, P. Vĩnh Bảo, RG, KG.-Tiêu Trường Phúc, sinh năm 2011, học sinh.-Anh: Lâm Trung Kiên, 36 tuổi, làm ruộng tại Châu Thành, Sóc Trăng.-Em: Lâm Tấn Đạt, sinh năm 30 tuổi, làm việc tại TP. HCM.-Em: Lâm Thị Bảo Trân, sinh năm 22 tuổi, Sinh viên ĐH Cần Thơ.</v>
          </cell>
          <cell r="AL34" t="str">
            <v>x</v>
          </cell>
          <cell r="AM34" t="str">
            <v>12/12</v>
          </cell>
          <cell r="AN34">
            <v>0</v>
          </cell>
          <cell r="AO34" t="str">
            <v>12/12</v>
          </cell>
          <cell r="AP34">
            <v>0</v>
          </cell>
          <cell r="AQ34">
            <v>0</v>
          </cell>
          <cell r="AR34" t="str">
            <v>3 năm 5 tháng 7 ngày</v>
          </cell>
          <cell r="AS34">
            <v>3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 t="str">
            <v>Không thời hạn</v>
          </cell>
          <cell r="BG34" t="str">
            <v>Bộ phận Quản gia</v>
          </cell>
          <cell r="BH34" t="str">
            <v>x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4116000</v>
          </cell>
          <cell r="BN34" t="str">
            <v>9116013370</v>
          </cell>
          <cell r="BO34">
            <v>0</v>
          </cell>
          <cell r="BP34" t="str">
            <v>8098321298</v>
          </cell>
          <cell r="BQ34">
            <v>0</v>
          </cell>
          <cell r="BR34">
            <v>0</v>
          </cell>
          <cell r="BS34" t="str">
            <v>Tiêu Trường Phúc-Nam-2011</v>
          </cell>
          <cell r="BT34" t="str">
            <v>Tiêu Trường Thịnh-Nam-2019</v>
          </cell>
          <cell r="BU34">
            <v>0</v>
          </cell>
          <cell r="BV34" t="str">
            <v>CT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 t="str">
            <v>CT</v>
          </cell>
          <cell r="CF34" t="str">
            <v>QG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</row>
        <row r="35">
          <cell r="A35" t="str">
            <v>QG06</v>
          </cell>
          <cell r="B35">
            <v>0</v>
          </cell>
          <cell r="C35" t="str">
            <v>QG</v>
          </cell>
          <cell r="D35">
            <v>216</v>
          </cell>
          <cell r="E35">
            <v>0</v>
          </cell>
          <cell r="F35">
            <v>0</v>
          </cell>
          <cell r="G35">
            <v>0</v>
          </cell>
          <cell r="H35" t="str">
            <v>Trần Thị Thu Thảo</v>
          </cell>
          <cell r="I35" t="str">
            <v>Tran Thi Thu Thao</v>
          </cell>
          <cell r="J35">
            <v>42856</v>
          </cell>
          <cell r="K35" t="str">
            <v>Nhân viên Buồng phòng</v>
          </cell>
          <cell r="L35" t="str">
            <v>Khách sạn Sài Gòn -Rạch Giá</v>
          </cell>
          <cell r="M35">
            <v>34922</v>
          </cell>
          <cell r="N35" t="str">
            <v>Châu Thành -Kiên Giang</v>
          </cell>
          <cell r="O35">
            <v>43221</v>
          </cell>
          <cell r="P35" t="str">
            <v xml:space="preserve"> ngày 1 tháng 5 năm 2018</v>
          </cell>
          <cell r="Q35">
            <v>44316</v>
          </cell>
          <cell r="R35" t="str">
            <v xml:space="preserve"> ngày 30 tháng 4 năm 2021</v>
          </cell>
          <cell r="S35" t="str">
            <v>Ấp An Khương-Xã Minh Hòa-H. Châu Thành-Tỉnh Kiên Giang</v>
          </cell>
          <cell r="T35" t="str">
            <v>Châu Thành -Kiên Giang</v>
          </cell>
          <cell r="U35">
            <v>371659566</v>
          </cell>
          <cell r="V35" t="str">
            <v>21/07/2010</v>
          </cell>
          <cell r="W35" t="str">
            <v>CA Kiên Giang</v>
          </cell>
          <cell r="X35">
            <v>0</v>
          </cell>
          <cell r="Y35">
            <v>4000000</v>
          </cell>
          <cell r="Z35">
            <v>200000</v>
          </cell>
          <cell r="AA35">
            <v>500000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 t="str">
            <v>Trưởng BP Quản gia</v>
          </cell>
          <cell r="AH35">
            <v>1</v>
          </cell>
          <cell r="AI35">
            <v>24</v>
          </cell>
          <cell r="AJ35">
            <v>0</v>
          </cell>
          <cell r="AK35" t="str">
            <v xml:space="preserve"> Cha: Trần Minh Hùng, sinh 1974, làm nông tại Châu Thành Kiên Giang-Mẹ: Trần Thị Nhi, sinh năm 1974, nghề nghiệp nội trợ, hiện ở Châu thành Kiên Giang-Em: Trần Thị Thanh Thanh: Đang đi học, hiện ở  Châu Thành Kiên Giang </v>
          </cell>
          <cell r="AL35">
            <v>0</v>
          </cell>
          <cell r="AM35" t="str">
            <v>12/12</v>
          </cell>
          <cell r="AN35">
            <v>0</v>
          </cell>
          <cell r="AO35" t="str">
            <v>12/12</v>
          </cell>
          <cell r="AP35">
            <v>0</v>
          </cell>
          <cell r="AQ35">
            <v>0</v>
          </cell>
          <cell r="AR35" t="str">
            <v>3 năm 0 tháng 7 ngày</v>
          </cell>
          <cell r="AS35">
            <v>3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 t="str">
            <v>3 năm</v>
          </cell>
          <cell r="BG35" t="str">
            <v>Bộ phận Quản gia</v>
          </cell>
          <cell r="BH35" t="str">
            <v>x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4116000</v>
          </cell>
          <cell r="BN35" t="str">
            <v>9116011596</v>
          </cell>
          <cell r="BO35">
            <v>0</v>
          </cell>
          <cell r="BP35" t="str">
            <v>8467265792</v>
          </cell>
          <cell r="BQ35">
            <v>0</v>
          </cell>
          <cell r="BR35">
            <v>0</v>
          </cell>
          <cell r="BS35" t="str">
            <v>Nguyễn Quỳnh Anh-Nữ-2013</v>
          </cell>
          <cell r="BT35">
            <v>0</v>
          </cell>
          <cell r="BU35">
            <v>0</v>
          </cell>
          <cell r="BV35" t="str">
            <v>CT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 t="str">
            <v>CT</v>
          </cell>
          <cell r="CF35" t="str">
            <v>QG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</row>
        <row r="36">
          <cell r="A36" t="str">
            <v>QG07</v>
          </cell>
          <cell r="B36">
            <v>0</v>
          </cell>
          <cell r="C36" t="str">
            <v>QG</v>
          </cell>
          <cell r="D36">
            <v>239</v>
          </cell>
          <cell r="E36">
            <v>0</v>
          </cell>
          <cell r="F36">
            <v>0</v>
          </cell>
          <cell r="G36">
            <v>0</v>
          </cell>
          <cell r="H36" t="str">
            <v>Nguyễn Thị Ngọc Ảnh</v>
          </cell>
          <cell r="I36" t="str">
            <v>Nguyen Thi Ngoc Anh</v>
          </cell>
          <cell r="J36">
            <v>42966</v>
          </cell>
          <cell r="K36" t="str">
            <v>Nhân viên Buồng phòng</v>
          </cell>
          <cell r="L36" t="str">
            <v>Khách sạn Sài Gòn -Rạch Giá</v>
          </cell>
          <cell r="M36" t="str">
            <v>1984</v>
          </cell>
          <cell r="N36">
            <v>0</v>
          </cell>
          <cell r="O36">
            <v>43561</v>
          </cell>
          <cell r="P36" t="str">
            <v xml:space="preserve"> ngày 6 tháng 4 năm 2019</v>
          </cell>
          <cell r="Q36">
            <v>44640</v>
          </cell>
          <cell r="R36" t="str">
            <v xml:space="preserve"> ngày 20 tháng 3 năm 2022</v>
          </cell>
          <cell r="S36">
            <v>0</v>
          </cell>
          <cell r="T36">
            <v>0</v>
          </cell>
          <cell r="U36" t="str">
            <v>371967026</v>
          </cell>
          <cell r="V36" t="str">
            <v>25/08/2016</v>
          </cell>
          <cell r="W36" t="str">
            <v>CA Kiên Giang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 t="str">
            <v>Trưởng BP Quản gia</v>
          </cell>
          <cell r="AH36">
            <v>1</v>
          </cell>
          <cell r="AI36">
            <v>114</v>
          </cell>
          <cell r="AJ36">
            <v>0</v>
          </cell>
          <cell r="AK36">
            <v>0</v>
          </cell>
          <cell r="AL36">
            <v>0</v>
          </cell>
          <cell r="AM36" t="str">
            <v>12/12</v>
          </cell>
          <cell r="AN36">
            <v>0</v>
          </cell>
          <cell r="AO36" t="str">
            <v>12/12</v>
          </cell>
          <cell r="AP36">
            <v>0</v>
          </cell>
          <cell r="AQ36">
            <v>0</v>
          </cell>
          <cell r="AR36" t="str">
            <v>2 năm 8 tháng 19 ngày</v>
          </cell>
          <cell r="AS36">
            <v>2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 t="str">
            <v>3 năm</v>
          </cell>
          <cell r="BG36" t="str">
            <v>Bộ phận Quản gia</v>
          </cell>
          <cell r="BH36" t="str">
            <v>x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3920000</v>
          </cell>
          <cell r="BN36" t="str">
            <v>9123789960</v>
          </cell>
          <cell r="BO36">
            <v>0</v>
          </cell>
          <cell r="BP36" t="str">
            <v>8491558366</v>
          </cell>
          <cell r="BQ36">
            <v>0</v>
          </cell>
          <cell r="BR36">
            <v>0</v>
          </cell>
          <cell r="BS36" t="str">
            <v>Lưu Hoàng Tuấn-Nam-2008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 t="str">
            <v>QG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</row>
        <row r="37">
          <cell r="A37" t="str">
            <v>QG08</v>
          </cell>
          <cell r="B37">
            <v>0</v>
          </cell>
          <cell r="C37" t="str">
            <v>QG</v>
          </cell>
          <cell r="D37">
            <v>291</v>
          </cell>
          <cell r="E37">
            <v>0</v>
          </cell>
          <cell r="F37">
            <v>0</v>
          </cell>
          <cell r="G37">
            <v>0</v>
          </cell>
          <cell r="H37" t="str">
            <v>Trần Thị Diệu</v>
          </cell>
          <cell r="I37" t="str">
            <v>Tran Thi Dieu</v>
          </cell>
          <cell r="J37">
            <v>43657</v>
          </cell>
          <cell r="K37" t="str">
            <v>Nhân viên Buồng phòng</v>
          </cell>
          <cell r="L37" t="str">
            <v>Khách sạn Sài Gòn -Rạch Giá</v>
          </cell>
          <cell r="M37">
            <v>30859</v>
          </cell>
          <cell r="N37" t="str">
            <v>An Giang</v>
          </cell>
          <cell r="O37">
            <v>43657</v>
          </cell>
          <cell r="P37" t="str">
            <v xml:space="preserve"> ngày 11 tháng 7 năm 2019</v>
          </cell>
          <cell r="Q37">
            <v>44022</v>
          </cell>
          <cell r="R37" t="str">
            <v xml:space="preserve"> ngày 10 tháng 7 năm 2020</v>
          </cell>
          <cell r="S37" t="str">
            <v xml:space="preserve">680/29A Nguyễn Trung Trực-P.Vĩnh Lạc-Rạch Giá-kiên Giang </v>
          </cell>
          <cell r="T37" t="str">
            <v>An Giang</v>
          </cell>
          <cell r="U37" t="str">
            <v>372015042</v>
          </cell>
          <cell r="V37" t="str">
            <v>07/01/2019</v>
          </cell>
          <cell r="W37" t="str">
            <v>CA Kiên Giang</v>
          </cell>
          <cell r="X37">
            <v>0</v>
          </cell>
          <cell r="Y37">
            <v>4200000</v>
          </cell>
          <cell r="Z37">
            <v>300000</v>
          </cell>
          <cell r="AA37">
            <v>500000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 t="str">
            <v>Trưởng BP Quản gia</v>
          </cell>
          <cell r="AH37">
            <v>1</v>
          </cell>
          <cell r="AI37">
            <v>35</v>
          </cell>
          <cell r="AJ37" t="str">
            <v>0857117570</v>
          </cell>
          <cell r="AK37" t="str">
            <v xml:space="preserve">Cha: Trần Chí Hùng, sinh 1963, nghề nghiệp buôn bán, hiện ở 680/24 Nguyễn Trung Trực, P.Vĩnh Lạc, TP.Rạch Giá-Mẹ: Huỳnh Thị Cương, sinh 1964, nghề nghiệp buôn bán, hiện ở 680/24 Nguyễn Trung Trực, P.Vĩnh Lạc, TP.Rạch Giá-Cha: Trần Trường, sinh 1984, nghề nghiệp nhân viên văn phòng Công ty thủy sản Bùm tại Bình An, Châu Thành, Kiên Giang, hiện ở 680/24 Nguyễn Trung Trực, P.Vĩnh Lạc, TP.Rạch Giá, Kiên Giang -Con: Trần Thanh Hà, 7 tuổi, học sinh lớp 1 trường Trưng Vương, P.An Hòa, TP.Rạch Giá, Kiên Giang. </v>
          </cell>
          <cell r="AL37" t="str">
            <v>x</v>
          </cell>
          <cell r="AM37" t="str">
            <v>12/12</v>
          </cell>
          <cell r="AN37" t="str">
            <v>A</v>
          </cell>
          <cell r="AO37" t="str">
            <v>TC</v>
          </cell>
          <cell r="AP37" t="str">
            <v>Chế biến thủy sản</v>
          </cell>
          <cell r="AQ37">
            <v>0</v>
          </cell>
          <cell r="AR37" t="str">
            <v>0 năm 9 tháng 27 ngày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 t="str">
            <v>1 năm</v>
          </cell>
          <cell r="BG37" t="str">
            <v>Bộ phận Quản gia</v>
          </cell>
          <cell r="BH37" t="str">
            <v>x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4194400</v>
          </cell>
          <cell r="BN37" t="str">
            <v>9123286688</v>
          </cell>
          <cell r="BO37">
            <v>0</v>
          </cell>
          <cell r="BP37" t="str">
            <v>8590227904</v>
          </cell>
          <cell r="BQ37">
            <v>0</v>
          </cell>
          <cell r="BR37">
            <v>0</v>
          </cell>
          <cell r="BS37" t="str">
            <v>Trần Ngọc Trà-Nam-2012</v>
          </cell>
          <cell r="BT37">
            <v>0</v>
          </cell>
          <cell r="BU37">
            <v>0</v>
          </cell>
          <cell r="BV37" t="str">
            <v>CT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 t="str">
            <v>CT</v>
          </cell>
          <cell r="CF37" t="str">
            <v>QG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</row>
        <row r="38">
          <cell r="A38" t="str">
            <v>QG09</v>
          </cell>
          <cell r="B38">
            <v>0</v>
          </cell>
          <cell r="C38" t="str">
            <v>QG</v>
          </cell>
          <cell r="D38">
            <v>39</v>
          </cell>
          <cell r="E38">
            <v>0</v>
          </cell>
          <cell r="F38">
            <v>0</v>
          </cell>
          <cell r="G38">
            <v>0</v>
          </cell>
          <cell r="H38" t="str">
            <v>Quách Thị Phương Khanh</v>
          </cell>
          <cell r="I38" t="str">
            <v>Quach Thi Phuong Khanh</v>
          </cell>
          <cell r="J38">
            <v>42211</v>
          </cell>
          <cell r="K38" t="str">
            <v>Nhân viên VSCC</v>
          </cell>
          <cell r="L38" t="str">
            <v>Khách sạn Sài Gòn -Rạch Giá</v>
          </cell>
          <cell r="M38" t="str">
            <v>02/11/1978</v>
          </cell>
          <cell r="N38" t="str">
            <v>Rạch Giá -Kiên Giang</v>
          </cell>
          <cell r="O38">
            <v>43313</v>
          </cell>
          <cell r="P38" t="str">
            <v xml:space="preserve"> ngày 1 tháng 8 năm 2018</v>
          </cell>
          <cell r="Q38" t="str">
            <v/>
          </cell>
          <cell r="R38" t="str">
            <v/>
          </cell>
          <cell r="S38" t="str">
            <v>37/14 Nguyễn Trãi-P. Vĩnh Thanh-TP. Rạch Giá-Kiên Giang</v>
          </cell>
          <cell r="T38" t="str">
            <v>Kiên Giang</v>
          </cell>
          <cell r="U38">
            <v>371076001</v>
          </cell>
          <cell r="V38" t="str">
            <v>23/05/2008</v>
          </cell>
          <cell r="W38" t="str">
            <v>CA Kiên Giang</v>
          </cell>
          <cell r="X38">
            <v>0</v>
          </cell>
          <cell r="Y38">
            <v>3800000</v>
          </cell>
          <cell r="Z38">
            <v>500000</v>
          </cell>
          <cell r="AA38">
            <v>300000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 t="str">
            <v>Trưởng BP Quản gia</v>
          </cell>
          <cell r="AH38">
            <v>1</v>
          </cell>
          <cell r="AI38">
            <v>41</v>
          </cell>
          <cell r="AJ38" t="str">
            <v>0986418054</v>
          </cell>
          <cell r="AK38" t="str">
            <v xml:space="preserve"> Cha Quách Văn Nám, sinh 1946, nghề nghiệp, hiện ở buôn bán tại Rạch Giá, Kiên Giang-Mẹ Huỳnh Thị Nhỏ, sinh 1948, nội trợ, hiện sống tại Rạch Giá, Kiên Giang-Anh Quách Phương Đại, 39 tuổi, buôn bán-Anh Quách Phương Nhị, 36 tuổi, công nhân viên-Em Quách Thị Phương Nhung, 31 tuổi định cư tại Mỹ-Em Quách Thị Phương Linh, 21 tuổi, nội trợ.-Chồng Bành Phước Đạt, sinh năm 1966, buôn bán. -Con Bành Thị Phương Uyên còn nhỏ</v>
          </cell>
          <cell r="AL38" t="str">
            <v>x</v>
          </cell>
          <cell r="AM38" t="str">
            <v>12/12</v>
          </cell>
          <cell r="AN38">
            <v>0</v>
          </cell>
          <cell r="AO38" t="str">
            <v>12/12</v>
          </cell>
          <cell r="AP38">
            <v>0</v>
          </cell>
          <cell r="AQ38">
            <v>0</v>
          </cell>
          <cell r="AR38" t="str">
            <v>4 năm 9 tháng 12 ngày</v>
          </cell>
          <cell r="AS38">
            <v>4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 t="str">
            <v>Không thời hạn</v>
          </cell>
          <cell r="BG38" t="str">
            <v>Bộ phận Quản gia</v>
          </cell>
          <cell r="BH38" t="str">
            <v>x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4312000</v>
          </cell>
          <cell r="BN38" t="str">
            <v>5399000836</v>
          </cell>
          <cell r="BO38">
            <v>0</v>
          </cell>
          <cell r="BP38" t="str">
            <v>1700615473</v>
          </cell>
          <cell r="BQ38">
            <v>0</v>
          </cell>
          <cell r="BR38">
            <v>0</v>
          </cell>
          <cell r="BS38" t="str">
            <v>Bành Thị Phương Uyên-Nữ-2009</v>
          </cell>
          <cell r="BT38">
            <v>0</v>
          </cell>
          <cell r="BU38">
            <v>0</v>
          </cell>
          <cell r="BV38" t="str">
            <v>CT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 t="str">
            <v>CT</v>
          </cell>
          <cell r="CF38" t="str">
            <v>QG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</row>
        <row r="39">
          <cell r="A39" t="str">
            <v>QG10</v>
          </cell>
          <cell r="B39">
            <v>0</v>
          </cell>
          <cell r="C39" t="str">
            <v>QG</v>
          </cell>
          <cell r="D39">
            <v>103</v>
          </cell>
          <cell r="E39">
            <v>0</v>
          </cell>
          <cell r="F39">
            <v>0</v>
          </cell>
          <cell r="G39">
            <v>0</v>
          </cell>
          <cell r="H39" t="str">
            <v>Nguyễn Thị Kim Tiền</v>
          </cell>
          <cell r="I39" t="str">
            <v>Nguyen Thi Kim Tien</v>
          </cell>
          <cell r="J39">
            <v>42278</v>
          </cell>
          <cell r="K39" t="str">
            <v>Nhân viên VSCC</v>
          </cell>
          <cell r="L39" t="str">
            <v>Khách sạn Sài Gòn -Rạch Giá</v>
          </cell>
          <cell r="M39" t="str">
            <v>18/02/1986</v>
          </cell>
          <cell r="N39" t="str">
            <v>Rạch Giá -Kiên Giang</v>
          </cell>
          <cell r="O39">
            <v>43191</v>
          </cell>
          <cell r="P39" t="str">
            <v xml:space="preserve"> ngày 1 tháng 4 năm 2018</v>
          </cell>
          <cell r="Q39">
            <v>44286</v>
          </cell>
          <cell r="R39" t="str">
            <v xml:space="preserve"> ngày 31 tháng 3 năm 2021</v>
          </cell>
          <cell r="S39" t="str">
            <v>1068/42-Nguyễn Trung Trực-TP. Rạch Giá-Kiên Giang</v>
          </cell>
          <cell r="T39" t="str">
            <v>Campuchia</v>
          </cell>
          <cell r="U39">
            <v>371013269</v>
          </cell>
          <cell r="V39" t="str">
            <v>06/09/2012</v>
          </cell>
          <cell r="W39" t="str">
            <v>CA Kiên Giang</v>
          </cell>
          <cell r="X39">
            <v>0</v>
          </cell>
          <cell r="Y39">
            <v>3700000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 t="str">
            <v>Trưởng BP Quản gia</v>
          </cell>
          <cell r="AH39">
            <v>1</v>
          </cell>
          <cell r="AI39">
            <v>34</v>
          </cell>
          <cell r="AJ39" t="str">
            <v>0939207316</v>
          </cell>
          <cell r="AK39" t="str">
            <v>Cha Nguyễn Ngọc Oai, sinh 1950-Mẹ Trần Thị Điệp, sinh 1950, nghề nghiệp nội trợ, hiện sống tại Rạch Giá, Kiên Giang-Chị Nguyễn Kim Tuyến, sinh 1977, nội trợ.-Anh Nguyễn Ngọc Thuận, sinh 1978, nội trợ.-Anh Nguyễn Ngọc Thảo, sinh 1978, mua bán. -Em Nguyễn Thị Kim Tiền, sinh 1986, nội trợ-Con: lê Nguyễn Hoàng Nam, sinh năm 2007</v>
          </cell>
          <cell r="AL39" t="str">
            <v>x</v>
          </cell>
          <cell r="AM39" t="str">
            <v>12/12</v>
          </cell>
          <cell r="AN39">
            <v>0</v>
          </cell>
          <cell r="AO39" t="str">
            <v>12/12</v>
          </cell>
          <cell r="AP39">
            <v>0</v>
          </cell>
          <cell r="AQ39">
            <v>0</v>
          </cell>
          <cell r="AR39" t="str">
            <v>4 năm 7 tháng 7 ngày</v>
          </cell>
          <cell r="AS39">
            <v>4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 t="str">
            <v>3 năm</v>
          </cell>
          <cell r="BG39" t="str">
            <v>Bộ phận Quản gia</v>
          </cell>
          <cell r="BH39" t="str">
            <v>x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3920000</v>
          </cell>
          <cell r="BN39" t="str">
            <v>9115012720</v>
          </cell>
          <cell r="BO39">
            <v>0</v>
          </cell>
          <cell r="BP39" t="str">
            <v>8323309110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 t="str">
            <v>CT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 t="str">
            <v>CT</v>
          </cell>
          <cell r="CF39" t="str">
            <v>QG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</row>
        <row r="40">
          <cell r="A40" t="str">
            <v>QG11</v>
          </cell>
          <cell r="B40">
            <v>0</v>
          </cell>
          <cell r="C40" t="str">
            <v>QG</v>
          </cell>
          <cell r="D40">
            <v>102</v>
          </cell>
          <cell r="E40">
            <v>0</v>
          </cell>
          <cell r="F40">
            <v>0</v>
          </cell>
          <cell r="G40">
            <v>0</v>
          </cell>
          <cell r="H40" t="str">
            <v>Nguyễn Kim Ngân</v>
          </cell>
          <cell r="I40" t="str">
            <v>Nguyen Kim Ngan</v>
          </cell>
          <cell r="J40">
            <v>42278</v>
          </cell>
          <cell r="K40" t="str">
            <v>Nhân viên VSCC</v>
          </cell>
          <cell r="L40" t="str">
            <v>Khách sạn Sài Gòn -Rạch Giá</v>
          </cell>
          <cell r="M40" t="str">
            <v>13/06/1983</v>
          </cell>
          <cell r="N40" t="str">
            <v>Rạch Giá -Kiên Giang</v>
          </cell>
          <cell r="O40">
            <v>43374</v>
          </cell>
          <cell r="P40" t="str">
            <v xml:space="preserve"> ngày 1 tháng 10 năm 2018</v>
          </cell>
          <cell r="Q40" t="str">
            <v/>
          </cell>
          <cell r="R40" t="str">
            <v/>
          </cell>
          <cell r="S40" t="str">
            <v>1068/42-Nguyễn Trung Trực-TP. Rạch Giá-Kiên Giang</v>
          </cell>
          <cell r="T40" t="str">
            <v>Rạch Giá -Kiên Giang</v>
          </cell>
          <cell r="U40">
            <v>370948691</v>
          </cell>
          <cell r="V40" t="str">
            <v>21/04/2015</v>
          </cell>
          <cell r="W40" t="str">
            <v>CA Kiên Giang</v>
          </cell>
          <cell r="X40">
            <v>0</v>
          </cell>
          <cell r="Y40">
            <v>3800000</v>
          </cell>
          <cell r="Z40">
            <v>200000</v>
          </cell>
          <cell r="AA40">
            <v>300000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 t="str">
            <v>Trưởng BP Quản gia</v>
          </cell>
          <cell r="AH40">
            <v>1</v>
          </cell>
          <cell r="AI40">
            <v>36</v>
          </cell>
          <cell r="AJ40" t="str">
            <v>0945330619</v>
          </cell>
          <cell r="AK40" t="str">
            <v xml:space="preserve">Cha Nguyễn Ngọc Oai, sinh 1950-Mẹ Trần Thị Điệp, sinh 1950, hiện sống tại Rạch Giá, Kiên Giang-Chị Nguyễn Kim Tuyến, sinh 1977, nghề nghiệp nội trợ-Anh Nguyễn Ngọc Thuận, sinh 1978, nghề nghiệp kinh doanh mua bán-Anh Nguyễn Ngọc Thảo, sinh 1980, nghề nghiệp hướng dẫn thi bằng láy-Chị Nguyễn Thị Kim Ngân, sinh 1983, nghề nghiệp làm nhân viên vệ sinh tại Khách sạn Sài Gòn </v>
          </cell>
          <cell r="AL40" t="str">
            <v>x</v>
          </cell>
          <cell r="AM40" t="str">
            <v>12/12</v>
          </cell>
          <cell r="AN40">
            <v>0</v>
          </cell>
          <cell r="AO40" t="str">
            <v>12/12</v>
          </cell>
          <cell r="AP40">
            <v>0</v>
          </cell>
          <cell r="AQ40">
            <v>0</v>
          </cell>
          <cell r="AR40" t="str">
            <v>4 năm 7 tháng 7 ngày</v>
          </cell>
          <cell r="AS40">
            <v>4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 t="str">
            <v>Không thời hạn</v>
          </cell>
          <cell r="BG40" t="str">
            <v>Bộ phận Quản gia</v>
          </cell>
          <cell r="BH40" t="str">
            <v>x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4312000</v>
          </cell>
          <cell r="BN40" t="str">
            <v>9115012719</v>
          </cell>
          <cell r="BO40">
            <v>0</v>
          </cell>
          <cell r="BP40" t="str">
            <v>8415600087</v>
          </cell>
          <cell r="BQ40">
            <v>0</v>
          </cell>
          <cell r="BR40">
            <v>0</v>
          </cell>
          <cell r="BS40" t="str">
            <v>Lê Nguyễn Hoàng Nam-Nam-2007</v>
          </cell>
          <cell r="BT40">
            <v>0</v>
          </cell>
          <cell r="BU40">
            <v>0</v>
          </cell>
          <cell r="BV40" t="str">
            <v>CT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 t="str">
            <v>CT</v>
          </cell>
          <cell r="CF40" t="str">
            <v>QG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</row>
        <row r="41">
          <cell r="A41" t="str">
            <v>QG12</v>
          </cell>
          <cell r="B41">
            <v>0</v>
          </cell>
          <cell r="C41" t="str">
            <v>QG</v>
          </cell>
          <cell r="D41">
            <v>289</v>
          </cell>
          <cell r="E41">
            <v>0</v>
          </cell>
          <cell r="F41">
            <v>0</v>
          </cell>
          <cell r="G41">
            <v>0</v>
          </cell>
          <cell r="H41" t="str">
            <v>Huỳnh Thị Mộng Nghi</v>
          </cell>
          <cell r="I41" t="str">
            <v>Huynh Thi Mong Nghi</v>
          </cell>
          <cell r="J41">
            <v>43617</v>
          </cell>
          <cell r="K41" t="str">
            <v>Nhân viên VSCC</v>
          </cell>
          <cell r="L41" t="str">
            <v>Khách sạn Sài Gòn -Rạch Giá</v>
          </cell>
          <cell r="M41" t="str">
            <v>01/01/1980</v>
          </cell>
          <cell r="N41" t="str">
            <v>Rạch Giá -Kiên Giang</v>
          </cell>
          <cell r="O41">
            <v>43617</v>
          </cell>
          <cell r="P41" t="str">
            <v xml:space="preserve"> ngày 1 tháng 6 năm 2019</v>
          </cell>
          <cell r="Q41">
            <v>43982</v>
          </cell>
          <cell r="R41" t="str">
            <v xml:space="preserve"> ngày 31 tháng 5 năm 2020</v>
          </cell>
          <cell r="S41" t="str">
            <v xml:space="preserve">790 -Ngô Quyền-TP.Rạch Giá-Kiên Giang </v>
          </cell>
          <cell r="T41" t="str">
            <v>Rạch Giá -Kiên Giang</v>
          </cell>
          <cell r="U41" t="str">
            <v>370807967</v>
          </cell>
          <cell r="V41" t="str">
            <v>05/12/2012</v>
          </cell>
          <cell r="W41" t="str">
            <v xml:space="preserve">CA Kiên Giang </v>
          </cell>
          <cell r="X41">
            <v>0</v>
          </cell>
          <cell r="Y41">
            <v>3800000</v>
          </cell>
          <cell r="Z41">
            <v>300000</v>
          </cell>
          <cell r="AA41">
            <v>500000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 t="str">
            <v>Trưởng BP Quản gia</v>
          </cell>
          <cell r="AH41">
            <v>1</v>
          </cell>
          <cell r="AI41">
            <v>40</v>
          </cell>
          <cell r="AJ41" t="str">
            <v>0823497949</v>
          </cell>
          <cell r="AK41" t="str">
            <v xml:space="preserve"> Cha: Huỳnh Trang, sinh 1946, nghề nghiệp làm ruộng, hiện ở 790 Ngô Quyền, P.An Hòa, TP.Rạch Giá, Kiên Giang -Mẹ: Châu Thị Kim Kiều, sinh 1954, nghề nghiệp nội trợ, hiện ở 790 Ngô Quyền, P.An Hòa, TP.Rạch Giá, Kiên Giang -Con: Nguyễn Minh Đăng, đang đi học</v>
          </cell>
          <cell r="AL41" t="str">
            <v>x</v>
          </cell>
          <cell r="AM41" t="str">
            <v>12/12</v>
          </cell>
          <cell r="AN41">
            <v>0</v>
          </cell>
          <cell r="AO41" t="str">
            <v>12/12</v>
          </cell>
          <cell r="AP41">
            <v>0</v>
          </cell>
          <cell r="AQ41">
            <v>0</v>
          </cell>
          <cell r="AR41" t="str">
            <v>0 năm 11 tháng 7 ngày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 t="str">
            <v>1 năm</v>
          </cell>
          <cell r="BG41" t="str">
            <v>Bộ phận Quản gia</v>
          </cell>
          <cell r="BH41" t="str">
            <v>x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3920000</v>
          </cell>
          <cell r="BN41" t="str">
            <v>9121713164</v>
          </cell>
          <cell r="BO41">
            <v>0</v>
          </cell>
          <cell r="BP41" t="str">
            <v>1701648288</v>
          </cell>
          <cell r="BQ41">
            <v>0</v>
          </cell>
          <cell r="BR41">
            <v>0</v>
          </cell>
          <cell r="BS41" t="str">
            <v>Nguyễn Minh Đăng-Nam-2015</v>
          </cell>
          <cell r="BT41">
            <v>0</v>
          </cell>
          <cell r="BU41">
            <v>0</v>
          </cell>
          <cell r="BV41" t="str">
            <v>CT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 t="str">
            <v>CT</v>
          </cell>
          <cell r="CF41" t="str">
            <v>QG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</row>
        <row r="42">
          <cell r="A42" t="str">
            <v>QG13</v>
          </cell>
          <cell r="B42">
            <v>0</v>
          </cell>
          <cell r="C42" t="str">
            <v>QG</v>
          </cell>
          <cell r="D42">
            <v>284</v>
          </cell>
          <cell r="E42">
            <v>0</v>
          </cell>
          <cell r="F42">
            <v>0</v>
          </cell>
          <cell r="G42">
            <v>0</v>
          </cell>
          <cell r="H42" t="str">
            <v>Ngô Thụy Ngọc Dung</v>
          </cell>
          <cell r="I42" t="str">
            <v>Ngo Thuy Ngoc Dung</v>
          </cell>
          <cell r="J42">
            <v>43650</v>
          </cell>
          <cell r="K42" t="str">
            <v>Nhân viên VSCC</v>
          </cell>
          <cell r="L42" t="str">
            <v>Khách sạn Sài Gòn -Rạch Giá</v>
          </cell>
          <cell r="M42" t="str">
            <v>27/03/1972</v>
          </cell>
          <cell r="N42" t="str">
            <v>Gò Vấp -TP.HCM</v>
          </cell>
          <cell r="O42">
            <v>43650</v>
          </cell>
          <cell r="P42" t="str">
            <v xml:space="preserve"> ngày 4 tháng 7 năm 2019</v>
          </cell>
          <cell r="Q42">
            <v>44015</v>
          </cell>
          <cell r="R42" t="str">
            <v xml:space="preserve"> ngày 3 tháng 7 năm 2020</v>
          </cell>
          <cell r="S42" t="str">
            <v xml:space="preserve">893 -Ngô Quyền-TP.Rạch Giá-Kiên Giang </v>
          </cell>
          <cell r="T42" t="str">
            <v>TP.HCM</v>
          </cell>
          <cell r="U42" t="str">
            <v>370546382</v>
          </cell>
          <cell r="V42" t="str">
            <v>02/08/2010</v>
          </cell>
          <cell r="W42" t="str">
            <v xml:space="preserve">CA Kiên Giang </v>
          </cell>
          <cell r="X42">
            <v>0</v>
          </cell>
          <cell r="Y42">
            <v>3800000</v>
          </cell>
          <cell r="Z42">
            <v>300000</v>
          </cell>
          <cell r="AA42">
            <v>50000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 t="str">
            <v>Trưởng BP Quản gia</v>
          </cell>
          <cell r="AH42">
            <v>1</v>
          </cell>
          <cell r="AI42">
            <v>48</v>
          </cell>
          <cell r="AJ42" t="str">
            <v>0394878661</v>
          </cell>
          <cell r="AK42" t="str">
            <v xml:space="preserve">Cha: Ngô Ngọc Hải, 65 tuổi, nghề nghiệp thợ may tại nhà, hiện ở xã VĨNH Hòa Hiệp, Châu Thành, Kiên Giang -Mẹ: Diệp Anh, 61 tuổi, nghề nghiệp nội trợ tại nhà, hiện ở xã Vĩnh Thành, huyện Chợ Lách, tỉnh Bến Tre-Em: Ngô Ngọc Ẩn, 45 tuổi, hiện ở xã Vĩnh Thành, huyện Chợ Lách, tỉnh Bến Tre-Chồng: Nguyễn Bá Sơn, 50 tuổi, nghề nghiệp Bảo vệ công nghiệp Công ty Cổ phần Kiên Hùng, hiện ở 893 Khu Phố II, P.An Hòa, TP.Rạch Giá, Kiên Giang -Con: Nguyễn Bá Tuấn Đạt, 21 tuổi, sinh viên trường Đại học Kiên Giang , hiện ở 893 Ngô Quyền, Rạch Giá, Kiên Giang -Con: Nguyễn Ngọc Huyền, 17 tuổi, nghề nghiệp học sinh trường hướng nghiệp dạy nghề </v>
          </cell>
          <cell r="AL42" t="str">
            <v>x</v>
          </cell>
          <cell r="AM42" t="str">
            <v>12/12</v>
          </cell>
          <cell r="AN42">
            <v>0</v>
          </cell>
          <cell r="AO42" t="str">
            <v>12/12</v>
          </cell>
          <cell r="AP42">
            <v>0</v>
          </cell>
          <cell r="AQ42">
            <v>0</v>
          </cell>
          <cell r="AR42" t="str">
            <v>0 năm 10 tháng 4 ngày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 t="str">
            <v>1 năm</v>
          </cell>
          <cell r="BG42" t="str">
            <v>Bộ phận Quản gia</v>
          </cell>
          <cell r="BH42" t="str">
            <v>x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3920000</v>
          </cell>
          <cell r="BN42" t="str">
            <v>9121732191</v>
          </cell>
          <cell r="BO42">
            <v>0</v>
          </cell>
          <cell r="BP42" t="str">
            <v>8586971973</v>
          </cell>
          <cell r="BQ42">
            <v>0</v>
          </cell>
          <cell r="BR42">
            <v>0</v>
          </cell>
          <cell r="BS42" t="str">
            <v>Nguyễn Bá Tấn Đạt-Nam-1998</v>
          </cell>
          <cell r="BT42" t="str">
            <v>Nguyễn Ngọc Huyền-Nữ-2002</v>
          </cell>
          <cell r="BU42">
            <v>0</v>
          </cell>
          <cell r="BV42" t="str">
            <v>CT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 t="str">
            <v>CT</v>
          </cell>
          <cell r="CF42" t="str">
            <v>QG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</row>
        <row r="43">
          <cell r="A43" t="str">
            <v>QG14</v>
          </cell>
          <cell r="B43">
            <v>0</v>
          </cell>
          <cell r="C43" t="str">
            <v>QG</v>
          </cell>
          <cell r="D43">
            <v>38</v>
          </cell>
          <cell r="E43">
            <v>0</v>
          </cell>
          <cell r="F43">
            <v>0</v>
          </cell>
          <cell r="G43">
            <v>0</v>
          </cell>
          <cell r="H43" t="str">
            <v>Huỳnh Ngọc Kim Thái</v>
          </cell>
          <cell r="I43" t="str">
            <v>Huynh Ngoc Kim Thai</v>
          </cell>
          <cell r="J43">
            <v>42211</v>
          </cell>
          <cell r="K43" t="str">
            <v>Nhân viên Giặt ủi</v>
          </cell>
          <cell r="L43" t="str">
            <v>Khách sạn Sài Gòn -Rạch Giá</v>
          </cell>
          <cell r="M43" t="str">
            <v>19/05/1983</v>
          </cell>
          <cell r="N43" t="str">
            <v>An Biên -Kiên Giang</v>
          </cell>
          <cell r="O43">
            <v>43313</v>
          </cell>
          <cell r="P43" t="str">
            <v xml:space="preserve"> ngày 1 tháng 8 năm 2018</v>
          </cell>
          <cell r="Q43" t="str">
            <v/>
          </cell>
          <cell r="R43" t="str">
            <v/>
          </cell>
          <cell r="S43" t="str">
            <v>596/43 Ngô Quyền-P. An Hòa-TP. Rạch Giá-Kiên Giang</v>
          </cell>
          <cell r="T43" t="str">
            <v>An Biên -Kiên Giang</v>
          </cell>
          <cell r="U43">
            <v>370985825</v>
          </cell>
          <cell r="V43" t="str">
            <v>17/12/2013</v>
          </cell>
          <cell r="W43" t="str">
            <v>CA Kiên Giang</v>
          </cell>
          <cell r="X43">
            <v>0</v>
          </cell>
          <cell r="Y43">
            <v>4000000</v>
          </cell>
          <cell r="Z43">
            <v>200000</v>
          </cell>
          <cell r="AA43">
            <v>500000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 t="str">
            <v>Trưởng BP Quản gia</v>
          </cell>
          <cell r="AH43">
            <v>1</v>
          </cell>
          <cell r="AI43">
            <v>36</v>
          </cell>
          <cell r="AJ43" t="str">
            <v>0917458443</v>
          </cell>
          <cell r="AK43" t="str">
            <v>Cha Huỳnh Ngọc Liêm, sinh 1950, nghề nghiệp làm thợ sắt, hiện sống tại Rạch Giá, Kiên Giang-Mẹ Nguyễn Kim Ánh, sinh 1951, hiện sống tại Rạch Giá, Kiên Giang-Anh Huỳnh Ngọc Thanh Dương sinh 1979, thợ sắt tại Rạch Giá, Kiên Giang-Anh Huỳnh Ngọc Thanh Quang, sinh 1980  thợ sắt tại Rạch Giá, Kiên Giang</v>
          </cell>
          <cell r="AL43">
            <v>0</v>
          </cell>
          <cell r="AM43" t="str">
            <v>12/12</v>
          </cell>
          <cell r="AN43">
            <v>0</v>
          </cell>
          <cell r="AO43" t="str">
            <v>12/12</v>
          </cell>
          <cell r="AP43">
            <v>0</v>
          </cell>
          <cell r="AQ43">
            <v>0</v>
          </cell>
          <cell r="AR43" t="str">
            <v>4 năm 9 tháng 12 ngày</v>
          </cell>
          <cell r="AS43">
            <v>4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 t="str">
            <v>Không thời hạn</v>
          </cell>
          <cell r="BG43" t="str">
            <v>Bộ phận Quản gia</v>
          </cell>
          <cell r="BH43" t="str">
            <v>x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4312000</v>
          </cell>
          <cell r="BN43" t="str">
            <v>9111006218</v>
          </cell>
          <cell r="BO43">
            <v>0</v>
          </cell>
          <cell r="BP43" t="str">
            <v>8402501635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 t="str">
            <v>CT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 t="str">
            <v>CT</v>
          </cell>
          <cell r="CF43" t="str">
            <v>QG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</row>
        <row r="44">
          <cell r="A44" t="str">
            <v>TKT01</v>
          </cell>
          <cell r="B44">
            <v>0</v>
          </cell>
          <cell r="C44" t="str">
            <v>TKT</v>
          </cell>
          <cell r="D44">
            <v>47</v>
          </cell>
          <cell r="E44">
            <v>0</v>
          </cell>
          <cell r="F44">
            <v>0</v>
          </cell>
          <cell r="G44">
            <v>0</v>
          </cell>
          <cell r="H44" t="str">
            <v>Nguyễn Hữu Tuấn</v>
          </cell>
          <cell r="I44" t="str">
            <v>Nguyen Huu Tuan</v>
          </cell>
          <cell r="J44">
            <v>42197</v>
          </cell>
          <cell r="K44" t="str">
            <v>Q. PT BP Kỹ thuật</v>
          </cell>
          <cell r="L44" t="str">
            <v>Khách sạn Sài Gòn -Rạch Giá</v>
          </cell>
          <cell r="M44">
            <v>29952</v>
          </cell>
          <cell r="N44" t="str">
            <v>Diễn Châu, Nghệ An</v>
          </cell>
          <cell r="O44">
            <v>43313</v>
          </cell>
          <cell r="P44" t="str">
            <v xml:space="preserve"> ngày 1 tháng 8 năm 2018</v>
          </cell>
          <cell r="Q44" t="str">
            <v/>
          </cell>
          <cell r="R44" t="str">
            <v/>
          </cell>
          <cell r="S44" t="str">
            <v>Tổ 22 Khu phố Minh Phú-Minh Lương-Châu Thành-Kiên Giang</v>
          </cell>
          <cell r="T44" t="str">
            <v>Nghệ An</v>
          </cell>
          <cell r="U44">
            <v>370938528</v>
          </cell>
          <cell r="V44" t="str">
            <v>03/03/2015</v>
          </cell>
          <cell r="W44" t="str">
            <v>CA Kiên Giang</v>
          </cell>
          <cell r="X44">
            <v>0</v>
          </cell>
          <cell r="Y44">
            <v>5000000</v>
          </cell>
          <cell r="Z44">
            <v>2000000</v>
          </cell>
          <cell r="AA44">
            <v>2000000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 t="str">
            <v>Ban Giám Đốc</v>
          </cell>
          <cell r="AH44">
            <v>0</v>
          </cell>
          <cell r="AI44">
            <v>38</v>
          </cell>
          <cell r="AJ44" t="str">
            <v>0947801030</v>
          </cell>
          <cell r="AK44" t="str">
            <v xml:space="preserve">-Cha Nguyễn Hữu Tập, sinh 1944, nghĩ hưu, hiện ở Châu Thành, Kiên Giang-Mẹ Phan Thị Cái, sinh 1952, nội trợ, hiện ở Châu Thành, Kiên Giang-Em Nguyễn Hữu Dũng, sinh 1983, công tác tại Công an PCCC tỉnh Kiên Giang.-Em Nguyễn Thị Soa, sinh 1988, giáo viên cấp 2 Tại Hòn Đất, Kiên Giang-Vợ Danh Thị Hồng Luyến, sinh 1985, công nhân viên chức tại cty MTV Phương Nam, Kiên Giang-Con Nguyễn Anh Kiệt, sinh 2008, học sinh </v>
          </cell>
          <cell r="AL44" t="str">
            <v>x</v>
          </cell>
          <cell r="AM44" t="str">
            <v>12/12</v>
          </cell>
          <cell r="AN44">
            <v>0</v>
          </cell>
          <cell r="AO44" t="str">
            <v>TC</v>
          </cell>
          <cell r="AP44" t="str">
            <v>Điện công nghiệp</v>
          </cell>
          <cell r="AQ44">
            <v>0</v>
          </cell>
          <cell r="AR44" t="str">
            <v>4 năm 9 tháng 26 ngày</v>
          </cell>
          <cell r="AS44">
            <v>4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 t="str">
            <v>Không thời hạn</v>
          </cell>
          <cell r="BG44" t="str">
            <v>Tổ Kỹ thuật</v>
          </cell>
          <cell r="BH44" t="str">
            <v>x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4508000</v>
          </cell>
          <cell r="BN44" t="str">
            <v>9115005523</v>
          </cell>
          <cell r="BO44">
            <v>0</v>
          </cell>
          <cell r="BP44" t="str">
            <v>8402501794</v>
          </cell>
          <cell r="BQ44">
            <v>0</v>
          </cell>
          <cell r="BR44">
            <v>0</v>
          </cell>
          <cell r="BS44" t="str">
            <v>Nguyễn Anh Kiệt-Nam-2008</v>
          </cell>
          <cell r="BT44">
            <v>0</v>
          </cell>
          <cell r="BU44">
            <v>0</v>
          </cell>
          <cell r="BV44" t="str">
            <v>CT</v>
          </cell>
          <cell r="BW44">
            <v>0</v>
          </cell>
          <cell r="BX44">
            <v>1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 t="str">
            <v>CT</v>
          </cell>
          <cell r="CF44" t="str">
            <v>TKT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</row>
        <row r="45">
          <cell r="A45" t="str">
            <v>TKT02</v>
          </cell>
          <cell r="B45">
            <v>0</v>
          </cell>
          <cell r="C45" t="str">
            <v>TKT</v>
          </cell>
          <cell r="D45">
            <v>17</v>
          </cell>
          <cell r="E45">
            <v>0</v>
          </cell>
          <cell r="F45">
            <v>0</v>
          </cell>
          <cell r="G45">
            <v>0</v>
          </cell>
          <cell r="H45" t="str">
            <v>Đỗ Thành Lê</v>
          </cell>
          <cell r="I45" t="str">
            <v>Do Thanh Le</v>
          </cell>
          <cell r="J45">
            <v>42299</v>
          </cell>
          <cell r="K45" t="str">
            <v>Tổ phó BP Kỹ thuật</v>
          </cell>
          <cell r="L45" t="str">
            <v>Khách sạn Sài Gòn -Rạch Giá</v>
          </cell>
          <cell r="M45">
            <v>25527</v>
          </cell>
          <cell r="N45" t="str">
            <v>Tiền Hải -Thái Bình</v>
          </cell>
          <cell r="O45">
            <v>43405</v>
          </cell>
          <cell r="P45" t="str">
            <v xml:space="preserve"> ngày 1 tháng 11 năm 2018</v>
          </cell>
          <cell r="Q45" t="str">
            <v/>
          </cell>
          <cell r="R45" t="str">
            <v/>
          </cell>
          <cell r="S45" t="str">
            <v>30B Nguyễn Văn Cừ-Vĩnh Lạc-Rạch Giá-Kiên Giang</v>
          </cell>
          <cell r="T45" t="str">
            <v>Tiền Hải -Thái Bình</v>
          </cell>
          <cell r="U45">
            <v>371075562</v>
          </cell>
          <cell r="V45" t="str">
            <v>07/08/2007</v>
          </cell>
          <cell r="W45" t="str">
            <v>CA Kiên Giang</v>
          </cell>
          <cell r="X45">
            <v>0</v>
          </cell>
          <cell r="Y45">
            <v>4500000</v>
          </cell>
          <cell r="Z45">
            <v>1000000</v>
          </cell>
          <cell r="AA45">
            <v>1000000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 t="str">
            <v>PT BP Kỹ thuật</v>
          </cell>
          <cell r="AH45">
            <v>0</v>
          </cell>
          <cell r="AI45">
            <v>50</v>
          </cell>
          <cell r="AJ45" t="str">
            <v>0918567045</v>
          </cell>
          <cell r="AK45" t="str">
            <v>-Cha Đỗ Xuân Riệm, 97 tuổi (đã mất)-Mẹ Vũ Thị Nga, 87 tuổi (đã mất)-Anh Đỗ Đại Học, liệt sỹ, đã mất-Anh Đỗ Xuân Khu, 62 tuổi, nghĩ hưu tại Bình Tân, TP HCM-Chị Đỗ Thị Vân, 60 tuổi, nghĩ hưu tại Tiền Hải, Thái Bình-Anh Đỗ Thế Mỹ, liệt sỹ hy sinh năm 1978-Anh Đỗ Chiến Trường, 56 tuổi, hiện sống tại TP HCM-Anh Đỗ Tiến Nhật, 54 tuổi, công nhân viên chức tại Rạch Giá, Kiên Giang-Anh Đỗ Thế Anh, 52 tuổi, hiện sống và làm việc tại quê-Vợ Nguyễn Thúy Kiều Mộng Thu, 42 tuổi, buôn bán và nội trợ tại nhà.-Con Đỗ Thanh Liêm, sinh 2004, học sinh tại Trường THCS Chu Văn An  Rạch Giá, Kiên Giang</v>
          </cell>
          <cell r="AL45" t="str">
            <v>x</v>
          </cell>
          <cell r="AM45" t="str">
            <v>12/12</v>
          </cell>
          <cell r="AN45">
            <v>0</v>
          </cell>
          <cell r="AO45" t="str">
            <v>CĐ</v>
          </cell>
          <cell r="AP45" t="str">
            <v>Điện công nghiệp</v>
          </cell>
          <cell r="AQ45">
            <v>0</v>
          </cell>
          <cell r="AR45" t="str">
            <v>4 năm 6 tháng 16 ngày</v>
          </cell>
          <cell r="AS45">
            <v>4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 t="str">
            <v>Không thời hạn</v>
          </cell>
          <cell r="BG45" t="str">
            <v>Tổ Kỹ thuật</v>
          </cell>
          <cell r="BH45" t="str">
            <v>x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4508000</v>
          </cell>
          <cell r="BN45" t="str">
            <v>9115012725</v>
          </cell>
          <cell r="BO45">
            <v>0</v>
          </cell>
          <cell r="BP45" t="str">
            <v>1701219546</v>
          </cell>
          <cell r="BQ45">
            <v>0</v>
          </cell>
          <cell r="BR45">
            <v>0</v>
          </cell>
          <cell r="BS45" t="str">
            <v>Đỗ Thanh Liêm-Nam-2004</v>
          </cell>
          <cell r="BT45">
            <v>0</v>
          </cell>
          <cell r="BU45">
            <v>0</v>
          </cell>
          <cell r="BV45" t="str">
            <v>CT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 t="str">
            <v>CT</v>
          </cell>
          <cell r="CF45" t="str">
            <v>TKT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</row>
        <row r="46">
          <cell r="A46" t="str">
            <v>TKT03</v>
          </cell>
          <cell r="B46">
            <v>0</v>
          </cell>
          <cell r="C46" t="str">
            <v>TKT</v>
          </cell>
          <cell r="D46">
            <v>117</v>
          </cell>
          <cell r="E46">
            <v>0</v>
          </cell>
          <cell r="F46">
            <v>0</v>
          </cell>
          <cell r="G46">
            <v>0</v>
          </cell>
          <cell r="H46" t="str">
            <v>Đào Văn Tâm</v>
          </cell>
          <cell r="I46" t="str">
            <v>Dao Van Tam</v>
          </cell>
          <cell r="J46">
            <v>42436</v>
          </cell>
          <cell r="K46" t="str">
            <v xml:space="preserve">Nhân viên Kỹ thuật  </v>
          </cell>
          <cell r="L46" t="str">
            <v>Khách sạn Sài Gòn -Rạch Giá</v>
          </cell>
          <cell r="M46">
            <v>32858</v>
          </cell>
          <cell r="N46" t="str">
            <v>Hòn Đất -Kiên Giang</v>
          </cell>
          <cell r="O46">
            <v>43191</v>
          </cell>
          <cell r="P46" t="str">
            <v xml:space="preserve"> ngày 1 tháng 4 năm 2018</v>
          </cell>
          <cell r="Q46" t="str">
            <v/>
          </cell>
          <cell r="R46" t="str">
            <v/>
          </cell>
          <cell r="S46" t="str">
            <v>Phước Thái-Mỹ Phước-Hòn Đất-Kiên Giang</v>
          </cell>
          <cell r="T46" t="str">
            <v>Mỹ Phước -Hòn Đất -Kiên Giang</v>
          </cell>
          <cell r="U46">
            <v>371268571</v>
          </cell>
          <cell r="V46" t="str">
            <v>15/07/2013</v>
          </cell>
          <cell r="W46" t="str">
            <v>CA Kiên Giang</v>
          </cell>
          <cell r="X46">
            <v>0</v>
          </cell>
          <cell r="Y46">
            <v>4500000</v>
          </cell>
          <cell r="Z46">
            <v>300000</v>
          </cell>
          <cell r="AA46">
            <v>300000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 t="str">
            <v>PT BP Kỹ thuật</v>
          </cell>
          <cell r="AH46">
            <v>0</v>
          </cell>
          <cell r="AI46">
            <v>30</v>
          </cell>
          <cell r="AJ46" t="str">
            <v>0988325140</v>
          </cell>
          <cell r="AK46" t="str">
            <v>-Cha Đào Văn Phụ, 54 tuổi, nghề nghiệp làm ruộng, sống tại Hòn Đất, Kiên Giang-Mẹ Bùi Thị Thắm, 52 tuổi,nghề nghiệp làm ruộng, sống tại Hòn Đất, Kiên Giang-Anh Đào Văn Khoa, 30 tuổi, làm ruộng,sống tại Hòn Đất, Kiên Giang-Chị Đào Thị Tươi, 28 tuổi,  nghề nghiệp làm ruộng,sống tại Hòn Đất, Kiên Giang-Em Đào Thị Xuân, 23 tuổi,  công tác tại Trạm y tế xã Thổ Sơn, Hòn Đất, Kiên Giang-Em Đào Thị Thủy, 19 tuổi, sinh viên tại trường Cao đẳng cơ điện và nông nghiệp Nam Bộ, Ô Môn, Cần Thơ</v>
          </cell>
          <cell r="AL46">
            <v>0</v>
          </cell>
          <cell r="AM46" t="str">
            <v>12/12</v>
          </cell>
          <cell r="AN46">
            <v>0</v>
          </cell>
          <cell r="AO46" t="str">
            <v>12/12</v>
          </cell>
          <cell r="AP46">
            <v>0</v>
          </cell>
          <cell r="AQ46">
            <v>0</v>
          </cell>
          <cell r="AR46" t="str">
            <v>4 năm 2 tháng 1 ngày</v>
          </cell>
          <cell r="AS46">
            <v>4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 t="str">
            <v>Không thời hạn</v>
          </cell>
          <cell r="BG46" t="str">
            <v>Tổ Kỹ thuật</v>
          </cell>
          <cell r="BH46" t="str">
            <v>x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4390400</v>
          </cell>
          <cell r="BN46" t="str">
            <v>7912197794</v>
          </cell>
          <cell r="BO46">
            <v>0</v>
          </cell>
          <cell r="BP46" t="str">
            <v>8031528651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 t="str">
            <v>CT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 t="str">
            <v>CT</v>
          </cell>
          <cell r="CF46" t="str">
            <v>TKT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</row>
        <row r="47">
          <cell r="A47" t="str">
            <v>TKT04</v>
          </cell>
          <cell r="B47">
            <v>0</v>
          </cell>
          <cell r="C47" t="str">
            <v>TKT</v>
          </cell>
          <cell r="D47">
            <v>234</v>
          </cell>
          <cell r="E47">
            <v>0</v>
          </cell>
          <cell r="F47">
            <v>0</v>
          </cell>
          <cell r="G47">
            <v>0</v>
          </cell>
          <cell r="H47" t="str">
            <v>Trần Minh Thái</v>
          </cell>
          <cell r="I47" t="str">
            <v>Tran Minh Thai</v>
          </cell>
          <cell r="J47">
            <v>43010</v>
          </cell>
          <cell r="K47" t="str">
            <v xml:space="preserve">Nhân viên Kỹ thuật  </v>
          </cell>
          <cell r="L47" t="str">
            <v>Khách sạn Sài Gòn -Rạch Giá</v>
          </cell>
          <cell r="M47" t="str">
            <v>28/11/1996</v>
          </cell>
          <cell r="N47" t="str">
            <v>Phước Hòa -Mong Thọ B-Châu Thành -Kiên Giang</v>
          </cell>
          <cell r="O47">
            <v>43375</v>
          </cell>
          <cell r="P47" t="str">
            <v xml:space="preserve"> ngày 2 tháng 10 năm 2018</v>
          </cell>
          <cell r="Q47">
            <v>44470</v>
          </cell>
          <cell r="R47" t="str">
            <v xml:space="preserve"> ngày 1 tháng 10 năm 2021</v>
          </cell>
          <cell r="S47" t="str">
            <v>1596 CMT8 Ấp Phước Hòa-Xã Mong Thọ B-H. Châu Thành-Tỉnh Kiên Giang</v>
          </cell>
          <cell r="T47" t="str">
            <v>Đông Vệ -Đông Sơn -Thanh Hóa</v>
          </cell>
          <cell r="U47" t="str">
            <v>371796435</v>
          </cell>
          <cell r="V47" t="str">
            <v>07/06/2012</v>
          </cell>
          <cell r="W47" t="str">
            <v>CA Kiên Giang</v>
          </cell>
          <cell r="X47">
            <v>0</v>
          </cell>
          <cell r="Y47">
            <v>4200000</v>
          </cell>
          <cell r="Z47">
            <v>300000</v>
          </cell>
          <cell r="AA47">
            <v>300000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 t="str">
            <v>PT BP Kỹ thuật</v>
          </cell>
          <cell r="AH47">
            <v>0</v>
          </cell>
          <cell r="AI47">
            <v>23</v>
          </cell>
          <cell r="AJ47" t="str">
            <v>01252151072</v>
          </cell>
          <cell r="AK47" t="str">
            <v>-Cha: Trần Văn Thông, SN: 1962, nghề nghiệp nhân viên tại Công ty TNHH Xăng Dầu Kiên Giang, Đ/C: Số 1596, Ấp Phước Hòa, Xã Mong Thọ B, Huyện Châu Thành, Tỉnh Kiên Giang. (0945829218).-Mẹ Nguyễn Thị Chanh, SN: 1973, Nghề nghiệp: Giáo viên trường THCS Nguyễn Trường Tộ, Đ/C:Số 1596, Ấp Phước Hòa, Xã Mong Thọ B, Huyện Châu Thành, Tỉnh Kiên Giang (0163 931 3071). -Em: Trần Minh Quân, 10 tuổi đang đi học.</v>
          </cell>
          <cell r="AL47">
            <v>0</v>
          </cell>
          <cell r="AM47" t="str">
            <v>12/12</v>
          </cell>
          <cell r="AN47">
            <v>0</v>
          </cell>
          <cell r="AO47" t="str">
            <v>Cao đẳng</v>
          </cell>
          <cell r="AP47" t="str">
            <v>Công nghệ kỹ thuật điện -điện tử</v>
          </cell>
          <cell r="AQ47">
            <v>0</v>
          </cell>
          <cell r="AR47" t="str">
            <v>2 năm 7 tháng 6 ngày</v>
          </cell>
          <cell r="AS47">
            <v>2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 t="str">
            <v>3 năm</v>
          </cell>
          <cell r="BG47" t="str">
            <v>Tổ Kỹ thuật</v>
          </cell>
          <cell r="BH47" t="str">
            <v>x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4194400</v>
          </cell>
          <cell r="BN47" t="str">
            <v>9122335663</v>
          </cell>
          <cell r="BO47">
            <v>0</v>
          </cell>
          <cell r="BP47">
            <v>8491559151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 t="str">
            <v>CT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 t="str">
            <v>CT</v>
          </cell>
          <cell r="CF47" t="str">
            <v>TKT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</row>
        <row r="48">
          <cell r="A48" t="str">
            <v>TKT05</v>
          </cell>
          <cell r="B48">
            <v>0</v>
          </cell>
          <cell r="C48" t="str">
            <v>TKT</v>
          </cell>
          <cell r="D48">
            <v>28</v>
          </cell>
          <cell r="E48">
            <v>0</v>
          </cell>
          <cell r="F48">
            <v>0</v>
          </cell>
          <cell r="G48">
            <v>0</v>
          </cell>
          <cell r="H48" t="str">
            <v>Nguyễn Việt Khái</v>
          </cell>
          <cell r="I48" t="str">
            <v>Nguyen Viet Khai</v>
          </cell>
          <cell r="J48">
            <v>43753</v>
          </cell>
          <cell r="K48" t="str">
            <v xml:space="preserve">Nhân viên Kỹ thuật  </v>
          </cell>
          <cell r="L48" t="str">
            <v>Khách sạn Sài Gòn -Rạch Giá</v>
          </cell>
          <cell r="M48">
            <v>32033</v>
          </cell>
          <cell r="N48" t="str">
            <v>Vĩnh Thuận -Kiên Giang</v>
          </cell>
          <cell r="O48">
            <v>43753</v>
          </cell>
          <cell r="P48" t="str">
            <v xml:space="preserve"> ngày 15 tháng 10 năm 2019</v>
          </cell>
          <cell r="Q48">
            <v>44118</v>
          </cell>
          <cell r="R48" t="str">
            <v xml:space="preserve"> ngày 14 tháng 10 năm 2020</v>
          </cell>
          <cell r="S48" t="str">
            <v>793/2A-Nguyễn Trung Trực-P. An Hòa-TP. Rạch Giá</v>
          </cell>
          <cell r="T48" t="str">
            <v>Vĩnh Thuận -Kiên Giang</v>
          </cell>
          <cell r="U48">
            <v>371155045</v>
          </cell>
          <cell r="V48">
            <v>43591</v>
          </cell>
          <cell r="W48" t="str">
            <v>CA Kiên Giang</v>
          </cell>
          <cell r="X48">
            <v>0</v>
          </cell>
          <cell r="Y48">
            <v>4500000</v>
          </cell>
          <cell r="Z48">
            <v>500000</v>
          </cell>
          <cell r="AA48">
            <v>1000000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 t="str">
            <v>PT BP Kỹ thuật</v>
          </cell>
          <cell r="AH48">
            <v>0</v>
          </cell>
          <cell r="AI48">
            <v>32</v>
          </cell>
          <cell r="AJ48" t="str">
            <v>0919170516</v>
          </cell>
          <cell r="AK48" t="str">
            <v>-Cha: Nguyễn Văn Cho, đã mất.'-Mẹ: Nguyễn Thị Hạnh, sinh năm 1944</v>
          </cell>
          <cell r="AL48" t="str">
            <v>x</v>
          </cell>
          <cell r="AM48" t="str">
            <v>12/12</v>
          </cell>
          <cell r="AN48">
            <v>0</v>
          </cell>
          <cell r="AO48" t="str">
            <v>TC</v>
          </cell>
          <cell r="AP48" t="str">
            <v>Điện công nghiệp</v>
          </cell>
          <cell r="AQ48">
            <v>0</v>
          </cell>
          <cell r="AR48" t="str">
            <v>0 năm 6 tháng 23 ngày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 t="str">
            <v>1 năm</v>
          </cell>
          <cell r="BG48" t="str">
            <v>Tổ Kỹ thuật</v>
          </cell>
          <cell r="BH48" t="str">
            <v>x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4194400</v>
          </cell>
          <cell r="BN48" t="str">
            <v>9112001360</v>
          </cell>
          <cell r="BO48">
            <v>0</v>
          </cell>
          <cell r="BP48" t="str">
            <v>8106132272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 t="str">
            <v>CT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 t="str">
            <v>CT</v>
          </cell>
          <cell r="CF48" t="str">
            <v>TKT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</row>
        <row r="49">
          <cell r="A49" t="str">
            <v>BV01</v>
          </cell>
          <cell r="B49">
            <v>0</v>
          </cell>
          <cell r="C49" t="str">
            <v>BV</v>
          </cell>
          <cell r="D49">
            <v>54</v>
          </cell>
          <cell r="E49">
            <v>0</v>
          </cell>
          <cell r="F49">
            <v>0</v>
          </cell>
          <cell r="G49">
            <v>0</v>
          </cell>
          <cell r="H49" t="str">
            <v>Võ Văn Tâm</v>
          </cell>
          <cell r="I49" t="str">
            <v>Vo Van Tam</v>
          </cell>
          <cell r="J49">
            <v>42202</v>
          </cell>
          <cell r="K49" t="str">
            <v>PT BP Bảo vệ</v>
          </cell>
          <cell r="L49" t="str">
            <v>Khách sạn Sài Gòn -Rạch Giá</v>
          </cell>
          <cell r="M49">
            <v>32888</v>
          </cell>
          <cell r="N49" t="str">
            <v>An Minh -Kiên Giang</v>
          </cell>
          <cell r="O49">
            <v>43313</v>
          </cell>
          <cell r="P49" t="str">
            <v xml:space="preserve"> ngày 1 tháng 8 năm 2018</v>
          </cell>
          <cell r="Q49" t="str">
            <v/>
          </cell>
          <cell r="R49" t="str">
            <v/>
          </cell>
          <cell r="S49" t="str">
            <v>1412 đường 30/4 Lộ Liên Xã-P.Vĩnh Thông-Rạch Giá-Kiên Giang</v>
          </cell>
          <cell r="T49" t="str">
            <v>An Minh -Kiên Giang</v>
          </cell>
          <cell r="U49">
            <v>371431774</v>
          </cell>
          <cell r="V49" t="str">
            <v>12/06/2009</v>
          </cell>
          <cell r="W49" t="str">
            <v>CA Kiên Giang</v>
          </cell>
          <cell r="X49">
            <v>0</v>
          </cell>
          <cell r="Y49">
            <v>5500000</v>
          </cell>
          <cell r="Z49">
            <v>1000000</v>
          </cell>
          <cell r="AA49">
            <v>100000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 t="str">
            <v>Ban Giám Đốc</v>
          </cell>
          <cell r="AH49">
            <v>0</v>
          </cell>
          <cell r="AI49">
            <v>30</v>
          </cell>
          <cell r="AJ49" t="str">
            <v>0949563060</v>
          </cell>
          <cell r="AK49" t="str">
            <v>-Cha Võ Văn Hoàng, sinh 1961, nghề nghiệp làm ruộng,  hiện sinh sống tại An Minh, Kiên Giang-Mẹ Mai Thị Thu, sinh 1962, nghề nghiệp nội trợ, hiện sinh sống tại An Minh, Kiên Giang-Chị Võ Thị Chuyên, sinh 1983 hiện sinh sống tại An Minh, Kiên Giang-Anh Võ Văn Phụng, sinh 1987, làm ruộng và sinh sống tại An Minh, Kiên Giang-Vợ Trần Lệ Nhanh, sinh 1989, công tác tại UBND phường Vĩnh Thông -TP Rạch Giá, và sống tại Rạch Giá</v>
          </cell>
          <cell r="AL49" t="str">
            <v>x</v>
          </cell>
          <cell r="AM49" t="str">
            <v>12/12</v>
          </cell>
          <cell r="AN49">
            <v>0</v>
          </cell>
          <cell r="AO49" t="str">
            <v>12/12</v>
          </cell>
          <cell r="AP49">
            <v>0</v>
          </cell>
          <cell r="AQ49">
            <v>0</v>
          </cell>
          <cell r="AR49" t="str">
            <v>4 năm 9 tháng 21 ngày</v>
          </cell>
          <cell r="AS49">
            <v>4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 t="str">
            <v>Không thời hạn</v>
          </cell>
          <cell r="BG49" t="str">
            <v>Tổ Bảo vệ</v>
          </cell>
          <cell r="BH49" t="str">
            <v>x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4312000</v>
          </cell>
          <cell r="BN49" t="str">
            <v>9115005537</v>
          </cell>
          <cell r="BO49">
            <v>0</v>
          </cell>
          <cell r="BP49" t="str">
            <v>8402501561</v>
          </cell>
          <cell r="BQ49">
            <v>0</v>
          </cell>
          <cell r="BR49">
            <v>0</v>
          </cell>
          <cell r="BS49" t="str">
            <v>Võ Ngọc Hạnh-Nữ-2015</v>
          </cell>
          <cell r="BT49" t="str">
            <v>Võ Ngọc Thảo-Nữ-2018</v>
          </cell>
          <cell r="BU49">
            <v>0</v>
          </cell>
          <cell r="BV49" t="str">
            <v>CT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 t="str">
            <v>CT</v>
          </cell>
          <cell r="CF49" t="str">
            <v>BV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</row>
        <row r="50">
          <cell r="A50" t="str">
            <v>BV02</v>
          </cell>
          <cell r="B50">
            <v>0</v>
          </cell>
          <cell r="C50" t="str">
            <v>BV</v>
          </cell>
          <cell r="D50">
            <v>113</v>
          </cell>
          <cell r="E50">
            <v>0</v>
          </cell>
          <cell r="F50">
            <v>0</v>
          </cell>
          <cell r="G50">
            <v>0</v>
          </cell>
          <cell r="H50" t="str">
            <v>Lê Quốc Khánh</v>
          </cell>
          <cell r="I50" t="str">
            <v>Le Quoc Khanh</v>
          </cell>
          <cell r="J50">
            <v>42422</v>
          </cell>
          <cell r="K50" t="str">
            <v>Phó PT BP Bảo vệ</v>
          </cell>
          <cell r="L50" t="str">
            <v>Khách sạn Sài Gòn -Rạch Giá</v>
          </cell>
          <cell r="M50">
            <v>33394</v>
          </cell>
          <cell r="N50" t="str">
            <v>Rạch Giá -Kiên Giang</v>
          </cell>
          <cell r="O50">
            <v>43160</v>
          </cell>
          <cell r="P50" t="str">
            <v xml:space="preserve"> ngày 1 tháng 3 năm 2018</v>
          </cell>
          <cell r="Q50" t="str">
            <v/>
          </cell>
          <cell r="R50" t="str">
            <v/>
          </cell>
          <cell r="S50" t="str">
            <v>275/1 Quang Trung-Vĩnh Quang-Rạch Giá-Kiên Giang</v>
          </cell>
          <cell r="T50" t="str">
            <v>Rạch Giá -Kiên Giang</v>
          </cell>
          <cell r="U50">
            <v>371299975</v>
          </cell>
          <cell r="V50" t="str">
            <v>11/12/2013</v>
          </cell>
          <cell r="W50" t="str">
            <v>CA Kiên Giang</v>
          </cell>
          <cell r="X50">
            <v>0</v>
          </cell>
          <cell r="Y50">
            <v>4800000</v>
          </cell>
          <cell r="Z50">
            <v>300000</v>
          </cell>
          <cell r="AA50">
            <v>500000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 t="str">
            <v>PT BP Bảo vệ</v>
          </cell>
          <cell r="AH50">
            <v>0</v>
          </cell>
          <cell r="AI50">
            <v>28</v>
          </cell>
          <cell r="AJ50" t="str">
            <v>01233335311</v>
          </cell>
          <cell r="AK50" t="str">
            <v>-Cha Lê Văn Được, sinh 1968, công tác tại phòng Kỹ thuật hình sự Công an Kiên Giang-Mẹ Nguyễn Thị Thu Hằng, sinh 1972, nội trợ, hiện sống tại Rạch Giá, Kiên Giang-Em Lê Thị Anh thư, sinh 1993, sinh viên, hiện sống tại Rạch Giá, Kiên Giang-Vợ Nguyễn Thị Thy, sinh 1993, nội trợ, sống tại Rạch Giá, Kiên Giang</v>
          </cell>
          <cell r="AL50" t="str">
            <v>x</v>
          </cell>
          <cell r="AM50" t="str">
            <v>12/12</v>
          </cell>
          <cell r="AN50">
            <v>0</v>
          </cell>
          <cell r="AO50" t="str">
            <v>12/12</v>
          </cell>
          <cell r="AP50">
            <v>0</v>
          </cell>
          <cell r="AQ50">
            <v>0</v>
          </cell>
          <cell r="AR50" t="str">
            <v>4 năm 2 tháng 16 ngày</v>
          </cell>
          <cell r="AS50">
            <v>4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 t="str">
            <v>Không thời hạn</v>
          </cell>
          <cell r="BG50" t="str">
            <v>Tổ Bảo vệ</v>
          </cell>
          <cell r="BH50" t="str">
            <v>x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4508000</v>
          </cell>
          <cell r="BN50" t="str">
            <v>9116002683</v>
          </cell>
          <cell r="BO50">
            <v>0</v>
          </cell>
          <cell r="BP50" t="str">
            <v>8411203628</v>
          </cell>
          <cell r="BQ50">
            <v>0</v>
          </cell>
          <cell r="BR50">
            <v>0</v>
          </cell>
          <cell r="BS50" t="str">
            <v>Lê Nguyễn Khánh Duy-Nam-2015</v>
          </cell>
          <cell r="BT50" t="str">
            <v>Lê Nguyễn Khánh My-Nữ-2018</v>
          </cell>
          <cell r="BU50">
            <v>0</v>
          </cell>
          <cell r="BV50" t="str">
            <v>CT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 t="str">
            <v>CT</v>
          </cell>
          <cell r="CF50" t="str">
            <v>BV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</row>
        <row r="51">
          <cell r="A51" t="str">
            <v>BV03</v>
          </cell>
          <cell r="B51">
            <v>0</v>
          </cell>
          <cell r="C51" t="str">
            <v>BV</v>
          </cell>
          <cell r="D51">
            <v>44</v>
          </cell>
          <cell r="E51">
            <v>0</v>
          </cell>
          <cell r="F51">
            <v>0</v>
          </cell>
          <cell r="G51">
            <v>0</v>
          </cell>
          <cell r="H51" t="str">
            <v>Phan Tấn Triệu</v>
          </cell>
          <cell r="I51" t="str">
            <v>Phan Tan Trieu</v>
          </cell>
          <cell r="J51">
            <v>43563</v>
          </cell>
          <cell r="K51" t="str">
            <v>Nhân viên Bảo vệ</v>
          </cell>
          <cell r="L51" t="str">
            <v>Khách sạn Sài Gòn -Rạch Giá</v>
          </cell>
          <cell r="M51">
            <v>29171</v>
          </cell>
          <cell r="N51" t="str">
            <v>Châu Thành -Kiên Giang</v>
          </cell>
          <cell r="O51">
            <v>43929</v>
          </cell>
          <cell r="P51" t="str">
            <v xml:space="preserve"> ngày 8 tháng 4 năm 2020</v>
          </cell>
          <cell r="Q51">
            <v>45023</v>
          </cell>
          <cell r="R51" t="str">
            <v xml:space="preserve"> ngày 7 tháng 4 năm 2023</v>
          </cell>
          <cell r="S51" t="str">
            <v xml:space="preserve">952 tổ 7-ấp Hòa Thuận 1-xã Mong Thọ A-huyện Châu Thành-tỉnh Kiên Giang </v>
          </cell>
          <cell r="T51" t="str">
            <v>Châu Thành -Kiên Giang</v>
          </cell>
          <cell r="U51">
            <v>370829951</v>
          </cell>
          <cell r="V51" t="str">
            <v>02/07/2014</v>
          </cell>
          <cell r="W51" t="str">
            <v>CA Kiên Giang</v>
          </cell>
          <cell r="X51">
            <v>0</v>
          </cell>
          <cell r="Y51">
            <v>5000000</v>
          </cell>
          <cell r="Z51">
            <v>500000</v>
          </cell>
          <cell r="AA51">
            <v>1000000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 t="str">
            <v>PT BP Bảo vệ</v>
          </cell>
          <cell r="AH51">
            <v>0</v>
          </cell>
          <cell r="AI51">
            <v>40</v>
          </cell>
          <cell r="AJ51" t="str">
            <v>0947442324</v>
          </cell>
          <cell r="AK51" t="str">
            <v>-Cha: Phan Tấn Phát, sinh năm 1938 (đã mất)-Mẹ, sinh năm 1946 (đã mất)-Anh Phan Tấn Giàu, sinh năm 1969, nghề nghiệp làm tại công ty xi măng Hà Tiên-Chị Phan Thị Thêm, sinh năm 1972, nghề nghiệp làm ruộng-Chị Phan Thị Màu, sinh năm  1974, nghề nghiệp làm ruộng-Chị Phan Thị Nè, sinh năm 1976, nghề nghiệp làm ruộng-Vợ: Điêu Mỹ Hằng, sinh năm 1978, nghề nghiệp giáo viên, hiện ở Mong Thọ, Châu Thành Kiên Giang-Con: Phan Khả Trân 8 tuổi, đi học-Con Phan Khải Vinh 6 tuổi, đi học.</v>
          </cell>
          <cell r="AL51" t="str">
            <v>x</v>
          </cell>
          <cell r="AM51" t="str">
            <v>12/12</v>
          </cell>
          <cell r="AN51">
            <v>0</v>
          </cell>
          <cell r="AO51" t="str">
            <v>SC</v>
          </cell>
          <cell r="AP51" t="str">
            <v>Lý luận chính trị</v>
          </cell>
          <cell r="AQ51">
            <v>0</v>
          </cell>
          <cell r="AR51" t="str">
            <v>1 năm 1 tháng 0 ngày</v>
          </cell>
          <cell r="AS51">
            <v>1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 t="str">
            <v>3 năm</v>
          </cell>
          <cell r="BG51" t="str">
            <v>Tổ Bảo vệ</v>
          </cell>
          <cell r="BH51" t="str">
            <v>x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4194400</v>
          </cell>
          <cell r="BN51" t="str">
            <v>9111011972</v>
          </cell>
          <cell r="BO51">
            <v>0</v>
          </cell>
          <cell r="BP51" t="str">
            <v>1701231800</v>
          </cell>
          <cell r="BQ51">
            <v>0</v>
          </cell>
          <cell r="BR51">
            <v>0</v>
          </cell>
          <cell r="BS51" t="str">
            <v>Phan Khả Trân-Nữ-2010</v>
          </cell>
          <cell r="BT51" t="str">
            <v>Phan Khải Vinh-Nam-2012</v>
          </cell>
          <cell r="BU51">
            <v>0</v>
          </cell>
          <cell r="BV51" t="str">
            <v>CT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 t="str">
            <v>CT</v>
          </cell>
          <cell r="CF51" t="str">
            <v>BV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</row>
        <row r="52">
          <cell r="A52" t="str">
            <v>BV04</v>
          </cell>
          <cell r="B52">
            <v>0</v>
          </cell>
          <cell r="C52" t="str">
            <v>BV</v>
          </cell>
          <cell r="D52">
            <v>273</v>
          </cell>
          <cell r="E52">
            <v>0</v>
          </cell>
          <cell r="F52">
            <v>0</v>
          </cell>
          <cell r="G52">
            <v>0</v>
          </cell>
          <cell r="H52" t="str">
            <v>Nguyễn Quốc Khánh</v>
          </cell>
          <cell r="I52" t="str">
            <v>Nguyen Quoc Khanh</v>
          </cell>
          <cell r="J52">
            <v>43597</v>
          </cell>
          <cell r="K52" t="str">
            <v>Nhân viên Bảo vệ</v>
          </cell>
          <cell r="L52" t="str">
            <v>Khách sạn Sài Gòn -Rạch Giá</v>
          </cell>
          <cell r="M52">
            <v>34838</v>
          </cell>
          <cell r="N52" t="str">
            <v>Giồng Riềng -Kiên Giang</v>
          </cell>
          <cell r="O52">
            <v>43963</v>
          </cell>
          <cell r="P52" t="str">
            <v xml:space="preserve"> ngày 12 tháng 5 năm 2020</v>
          </cell>
          <cell r="Q52">
            <v>45057</v>
          </cell>
          <cell r="R52" t="str">
            <v xml:space="preserve"> ngày 11 tháng 5 năm 2023</v>
          </cell>
          <cell r="S52" t="str">
            <v xml:space="preserve">ấp Hòa An-xã Hòa Thuận-huyện Giồng Riềng-tỉnh Kiên Giang </v>
          </cell>
          <cell r="T52" t="str">
            <v>Giồng Riềng -Kiên Giang</v>
          </cell>
          <cell r="U52">
            <v>371752663</v>
          </cell>
          <cell r="V52" t="str">
            <v>28/03/2013</v>
          </cell>
          <cell r="W52" t="str">
            <v>CA Kiên Giang</v>
          </cell>
          <cell r="X52">
            <v>0</v>
          </cell>
          <cell r="Y52">
            <v>3800000</v>
          </cell>
          <cell r="Z52">
            <v>500000</v>
          </cell>
          <cell r="AA52">
            <v>500000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 t="str">
            <v>PT BP Bảo vệ</v>
          </cell>
          <cell r="AH52">
            <v>0</v>
          </cell>
          <cell r="AI52">
            <v>24</v>
          </cell>
          <cell r="AJ52" t="str">
            <v>0796908462</v>
          </cell>
          <cell r="AK52" t="str">
            <v>-Cha: Nguyễn Quốc Hận, sinh 1976, nghề nghiệp làm ruộng, hiện sống tại Giồng Riềng -Mẹ Phạm Thị Lệ Tám, sinh 1976, nghề nghiệp làm ruộng, sống tại Giồng Riềng, Kiên Giang -Em ruột Nguyễn Quốc Thuận, sinh năm 2006 đang sống với ba mẹ</v>
          </cell>
          <cell r="AL52" t="str">
            <v>x</v>
          </cell>
          <cell r="AM52" t="str">
            <v>12/12</v>
          </cell>
          <cell r="AN52">
            <v>0</v>
          </cell>
          <cell r="AO52" t="str">
            <v>12/12</v>
          </cell>
          <cell r="AP52">
            <v>0</v>
          </cell>
          <cell r="AQ52">
            <v>0</v>
          </cell>
          <cell r="AR52" t="str">
            <v>0 năm 11 tháng 26 ngày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 t="str">
            <v>3 năm</v>
          </cell>
          <cell r="BG52" t="str">
            <v>Tổ Bảo vệ</v>
          </cell>
          <cell r="BH52" t="str">
            <v>x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4194400</v>
          </cell>
          <cell r="BN52" t="str">
            <v>9122544472</v>
          </cell>
          <cell r="BO52">
            <v>0</v>
          </cell>
          <cell r="BP52" t="str">
            <v>8582188472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 t="str">
            <v>CT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B52">
            <v>0</v>
          </cell>
          <cell r="CC52">
            <v>0</v>
          </cell>
          <cell r="CD52">
            <v>0</v>
          </cell>
          <cell r="CE52" t="str">
            <v>CT</v>
          </cell>
          <cell r="CF52" t="str">
            <v>BV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</row>
        <row r="53">
          <cell r="A53" t="str">
            <v>BV06</v>
          </cell>
          <cell r="B53">
            <v>0</v>
          </cell>
          <cell r="C53" t="str">
            <v>BV</v>
          </cell>
          <cell r="D53">
            <v>67</v>
          </cell>
          <cell r="E53">
            <v>0</v>
          </cell>
          <cell r="F53">
            <v>0</v>
          </cell>
          <cell r="G53">
            <v>0</v>
          </cell>
          <cell r="H53" t="str">
            <v>Danh Minh Quyền</v>
          </cell>
          <cell r="I53" t="str">
            <v>Danh Minh Quyen</v>
          </cell>
          <cell r="J53">
            <v>43861</v>
          </cell>
          <cell r="K53" t="str">
            <v>Nhân viên Bảo vệ</v>
          </cell>
          <cell r="L53" t="str">
            <v>Khách sạn Sài Gòn -Rạch Giá</v>
          </cell>
          <cell r="M53">
            <v>29058</v>
          </cell>
          <cell r="N53" t="str">
            <v>Gò Quao -Kiên Giang</v>
          </cell>
          <cell r="O53">
            <v>43861</v>
          </cell>
          <cell r="P53" t="str">
            <v xml:space="preserve"> ngày 31 tháng 1 năm 2020</v>
          </cell>
          <cell r="Q53">
            <v>44226</v>
          </cell>
          <cell r="R53" t="str">
            <v xml:space="preserve"> ngày 30 tháng 1 năm 2021</v>
          </cell>
          <cell r="S53" t="str">
            <v>ấp Hòa Thiện - xã Định Hòa - huyện Gò Quao - tỉnh Kiên Giang</v>
          </cell>
          <cell r="T53" t="str">
            <v>Gò Quao -Kiên Giang</v>
          </cell>
          <cell r="U53">
            <v>371006125</v>
          </cell>
          <cell r="V53">
            <v>42311</v>
          </cell>
          <cell r="W53" t="str">
            <v xml:space="preserve">CA Kiên Giang </v>
          </cell>
          <cell r="X53">
            <v>0</v>
          </cell>
          <cell r="Y53">
            <v>4300000</v>
          </cell>
          <cell r="Z53">
            <v>500000</v>
          </cell>
          <cell r="AA53">
            <v>500000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 t="str">
            <v>PT BP Bảo vệ</v>
          </cell>
          <cell r="AH53">
            <v>0</v>
          </cell>
          <cell r="AI53">
            <v>40</v>
          </cell>
          <cell r="AJ53" t="str">
            <v>0987806305</v>
          </cell>
          <cell r="AK53" t="str">
            <v>Cha: Danh Ngọc Quan. Sinh 1952. Làm ruộng tại Gò Quao - Kiên Giang.Mẹ: Huỳnh Thị Thương. Sinh 1956. Làm ruộng tại Gò Quao - Kiên Giang.Con: Danh Nguyễn Kiều Vy. Sinh 2006. Học tại trường THCS Định Hòa.Chị: Thị Ngọc Phương. Sinh 1978. Làm ruộng tại Gò Quao - Kiên Giang.Em: Danh Ngọc Quy. Sinh 1982. Làm ruộng tại Gò Quao - Kiên Giang.Em Danh Ngọc Hoàng. Sinh 1986. Bảo vệ tại Ngân hàng TMCP Bưu điện Liên Việt</v>
          </cell>
          <cell r="AL53" t="str">
            <v>x</v>
          </cell>
          <cell r="AM53" t="str">
            <v>11/12</v>
          </cell>
          <cell r="AN53">
            <v>0</v>
          </cell>
          <cell r="AO53" t="str">
            <v>11/12</v>
          </cell>
          <cell r="AP53">
            <v>0</v>
          </cell>
          <cell r="AQ53">
            <v>0</v>
          </cell>
          <cell r="AR53" t="str">
            <v>0 năm 3 tháng 7 ngày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 t="str">
            <v>1 năm</v>
          </cell>
          <cell r="BG53" t="str">
            <v>Tổ Bảo vệ</v>
          </cell>
          <cell r="BH53" t="str">
            <v>x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3920000</v>
          </cell>
          <cell r="BN53">
            <v>0</v>
          </cell>
          <cell r="BO53">
            <v>0</v>
          </cell>
          <cell r="BP53" t="str">
            <v>8119476087</v>
          </cell>
          <cell r="BQ53">
            <v>0</v>
          </cell>
          <cell r="BR53">
            <v>0</v>
          </cell>
          <cell r="BS53" t="str">
            <v>Danh Nguyễn Kiêu Vy - Nữ - 2006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>
            <v>0</v>
          </cell>
          <cell r="CE53" t="str">
            <v>CT</v>
          </cell>
          <cell r="CF53" t="str">
            <v>BV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</row>
        <row r="54">
          <cell r="A54" t="str">
            <v>NH01</v>
          </cell>
          <cell r="B54">
            <v>0</v>
          </cell>
          <cell r="C54" t="str">
            <v>NH</v>
          </cell>
          <cell r="D54">
            <v>137</v>
          </cell>
          <cell r="E54">
            <v>0</v>
          </cell>
          <cell r="F54">
            <v>0</v>
          </cell>
          <cell r="G54">
            <v>0</v>
          </cell>
          <cell r="H54" t="str">
            <v>Trần Phước Mãi</v>
          </cell>
          <cell r="I54" t="str">
            <v>Tran Phuoc Mai</v>
          </cell>
          <cell r="J54">
            <v>42467</v>
          </cell>
          <cell r="K54" t="str">
            <v>Tổ trưởng Tài sản BP Nhà hàng</v>
          </cell>
          <cell r="L54" t="str">
            <v>Khách sạn Sài Gòn -Rạch Giá</v>
          </cell>
          <cell r="M54" t="str">
            <v>07/03/1990</v>
          </cell>
          <cell r="N54" t="str">
            <v>Vị Thủy -Hậu Giang</v>
          </cell>
          <cell r="O54">
            <v>42736</v>
          </cell>
          <cell r="P54" t="str">
            <v xml:space="preserve"> ngày 1 tháng 1 năm 2017</v>
          </cell>
          <cell r="Q54" t="str">
            <v/>
          </cell>
          <cell r="R54" t="str">
            <v/>
          </cell>
          <cell r="S54" t="str">
            <v>127 ấp 9-xã Vị Trung-huyện Vị Thủy-tỉnh Hậu Giang</v>
          </cell>
          <cell r="T54" t="str">
            <v>Vị Thủy -Hậu Giang</v>
          </cell>
          <cell r="U54">
            <v>363586031</v>
          </cell>
          <cell r="V54" t="str">
            <v>17/04/2008</v>
          </cell>
          <cell r="W54" t="str">
            <v>CA Hậu Giang</v>
          </cell>
          <cell r="X54">
            <v>0</v>
          </cell>
          <cell r="Y54">
            <v>4500000</v>
          </cell>
          <cell r="Z54">
            <v>500000</v>
          </cell>
          <cell r="AA54">
            <v>1000000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 t="str">
            <v>Ban Giám Đốc</v>
          </cell>
          <cell r="AH54">
            <v>0</v>
          </cell>
          <cell r="AI54">
            <v>30</v>
          </cell>
          <cell r="AJ54" t="str">
            <v>0909234823</v>
          </cell>
          <cell r="AK54" t="str">
            <v>-Cha Trần Văn Thông, y sĩ hiện công tác tại Bình Dương, sống tại Bình Dương-Mẹ Lê Thị Huệ, sinh 1955, nghề nghiệp nội trợ, sống tại Vị Thủy, Hậu Giang -Chị Lê Thị Thúy Hằng-Chi Lê Thị Thúy Liễu-Em Trần Thị Phước Hoài, hiện sống tại Vị Thủy, Hậu Giang</v>
          </cell>
          <cell r="AL54">
            <v>0</v>
          </cell>
          <cell r="AM54" t="str">
            <v>12/12</v>
          </cell>
          <cell r="AN54">
            <v>0</v>
          </cell>
          <cell r="AO54" t="str">
            <v>12/12</v>
          </cell>
          <cell r="AP54">
            <v>0</v>
          </cell>
          <cell r="AQ54">
            <v>0</v>
          </cell>
          <cell r="AR54" t="str">
            <v>4 năm 1 tháng 1 ngày</v>
          </cell>
          <cell r="AS54">
            <v>4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 t="str">
            <v>Không thời hạn</v>
          </cell>
          <cell r="BG54" t="str">
            <v>BP Nhà hàng</v>
          </cell>
          <cell r="BH54" t="str">
            <v>x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4116000</v>
          </cell>
          <cell r="BN54" t="str">
            <v>9116016839</v>
          </cell>
          <cell r="BO54">
            <v>0</v>
          </cell>
          <cell r="BP54" t="str">
            <v>8442130715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 t="str">
            <v>CT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  <cell r="CE54" t="str">
            <v>CT</v>
          </cell>
          <cell r="CF54" t="str">
            <v>NH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A55" t="str">
            <v>NH02</v>
          </cell>
          <cell r="B55">
            <v>0</v>
          </cell>
          <cell r="C55" t="str">
            <v>NH</v>
          </cell>
          <cell r="D55">
            <v>12</v>
          </cell>
          <cell r="E55">
            <v>0</v>
          </cell>
          <cell r="F55">
            <v>0</v>
          </cell>
          <cell r="G55">
            <v>0</v>
          </cell>
          <cell r="H55" t="str">
            <v>Nguyễn Thị Anh Vân</v>
          </cell>
          <cell r="I55" t="str">
            <v>Nguyen Thi Anh Van</v>
          </cell>
          <cell r="J55">
            <v>42211</v>
          </cell>
          <cell r="K55" t="str">
            <v>Nhân viên Thu ngân</v>
          </cell>
          <cell r="L55" t="str">
            <v>Khách sạn Sài Gòn -Rạch Giá</v>
          </cell>
          <cell r="M55">
            <v>33387</v>
          </cell>
          <cell r="N55" t="str">
            <v>Rạch Giá -Kiên Giang</v>
          </cell>
          <cell r="O55">
            <v>43313</v>
          </cell>
          <cell r="P55" t="str">
            <v xml:space="preserve"> ngày 1 tháng 8 năm 2018</v>
          </cell>
          <cell r="Q55" t="str">
            <v/>
          </cell>
          <cell r="R55" t="str">
            <v/>
          </cell>
          <cell r="S55" t="str">
            <v>281 Võ Trường Toản-Vĩnh Quang-Rạch Giá-Kiên Giang</v>
          </cell>
          <cell r="T55" t="str">
            <v>Thái Bình</v>
          </cell>
          <cell r="U55">
            <v>371421101</v>
          </cell>
          <cell r="V55" t="str">
            <v>20/01/2007</v>
          </cell>
          <cell r="W55" t="str">
            <v>CA Kiên Giang</v>
          </cell>
          <cell r="X55">
            <v>0</v>
          </cell>
          <cell r="Y55">
            <v>4200000</v>
          </cell>
          <cell r="Z55">
            <v>300000</v>
          </cell>
          <cell r="AA55">
            <v>500000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 t="str">
            <v>Trưởng BP Nhà hàng</v>
          </cell>
          <cell r="AH55">
            <v>1</v>
          </cell>
          <cell r="AI55">
            <v>28</v>
          </cell>
          <cell r="AJ55" t="str">
            <v>0937119785</v>
          </cell>
          <cell r="AK55" t="str">
            <v>281 Võ Trường Toản, Vĩnh Quang, Rạch Giá, Kiên Giang</v>
          </cell>
          <cell r="AL55" t="str">
            <v>x</v>
          </cell>
          <cell r="AM55" t="str">
            <v>12/12</v>
          </cell>
          <cell r="AN55" t="str">
            <v>B</v>
          </cell>
          <cell r="AO55" t="str">
            <v>ĐH</v>
          </cell>
          <cell r="AP55" t="str">
            <v>Kế toán</v>
          </cell>
          <cell r="AQ55" t="str">
            <v>B</v>
          </cell>
          <cell r="AR55" t="str">
            <v>4 năm 9 tháng 12 ngày</v>
          </cell>
          <cell r="AS55">
            <v>4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 t="str">
            <v>Không thời hạn</v>
          </cell>
          <cell r="BG55" t="str">
            <v>BP Nhà hàng</v>
          </cell>
          <cell r="BH55" t="str">
            <v>x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4390400</v>
          </cell>
          <cell r="BN55" t="str">
            <v>9115005553</v>
          </cell>
          <cell r="BO55">
            <v>0</v>
          </cell>
          <cell r="BP55" t="str">
            <v>8402501378</v>
          </cell>
          <cell r="BQ55">
            <v>0</v>
          </cell>
          <cell r="BR55">
            <v>0</v>
          </cell>
          <cell r="BS55" t="str">
            <v>Nguyễn Minh Thiện-Nam-2016</v>
          </cell>
          <cell r="BT55">
            <v>0</v>
          </cell>
          <cell r="BU55">
            <v>0</v>
          </cell>
          <cell r="BV55" t="str">
            <v>CT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 t="str">
            <v>CT</v>
          </cell>
          <cell r="CF55" t="str">
            <v>NH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</row>
        <row r="56">
          <cell r="A56" t="str">
            <v>NH03</v>
          </cell>
          <cell r="B56">
            <v>0</v>
          </cell>
          <cell r="C56" t="str">
            <v>NH</v>
          </cell>
          <cell r="D56">
            <v>294</v>
          </cell>
          <cell r="E56">
            <v>0</v>
          </cell>
          <cell r="F56">
            <v>0</v>
          </cell>
          <cell r="G56">
            <v>0</v>
          </cell>
          <cell r="H56" t="str">
            <v>Trần Thị Bích Tiền</v>
          </cell>
          <cell r="I56" t="str">
            <v>Tran Thi Bich Tien</v>
          </cell>
          <cell r="J56">
            <v>43663</v>
          </cell>
          <cell r="K56" t="str">
            <v>Nhân viên Thu ngân</v>
          </cell>
          <cell r="L56" t="str">
            <v>Khách sạn Sài Gòn -Rạch Giá</v>
          </cell>
          <cell r="M56">
            <v>34369</v>
          </cell>
          <cell r="N56" t="str">
            <v>Rạch Giá -Kiên Giang</v>
          </cell>
          <cell r="O56">
            <v>43663</v>
          </cell>
          <cell r="P56" t="str">
            <v xml:space="preserve"> ngày 17 tháng 7 năm 2019</v>
          </cell>
          <cell r="Q56">
            <v>44028</v>
          </cell>
          <cell r="R56" t="str">
            <v xml:space="preserve"> ngày 16 tháng 7 năm 2020</v>
          </cell>
          <cell r="S56" t="str">
            <v xml:space="preserve">214/22-Quang Trung-TP.Rạch Giá-Kiên Giang </v>
          </cell>
          <cell r="T56" t="str">
            <v>Rạch Giá -Kiên Giang</v>
          </cell>
          <cell r="U56" t="str">
            <v>371601305</v>
          </cell>
          <cell r="V56" t="str">
            <v>06/06/2017</v>
          </cell>
          <cell r="W56" t="str">
            <v>CA Kiên Giang</v>
          </cell>
          <cell r="X56">
            <v>0</v>
          </cell>
          <cell r="Y56">
            <v>4000000</v>
          </cell>
          <cell r="Z56">
            <v>500000</v>
          </cell>
          <cell r="AA56">
            <v>500000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 t="str">
            <v>Trưởng BP Nhà hàng</v>
          </cell>
          <cell r="AH56">
            <v>1</v>
          </cell>
          <cell r="AI56">
            <v>26</v>
          </cell>
          <cell r="AJ56" t="str">
            <v>0949555499</v>
          </cell>
          <cell r="AK56" t="str">
            <v>-Cha: Trần Việt Hoàng, sinh năm 1964, nghề bốc vát tại Bến tàu Phú Quốc.'-Mẹ: Thị Hạnh, sinh năm 1969, nội trợ.'-Anh: Trần Việt Tuấn , sinh năm 1988.'-Anh Trần Việt Khanh, sinh năm 1991</v>
          </cell>
          <cell r="AL56">
            <v>0</v>
          </cell>
          <cell r="AM56" t="str">
            <v>12/12</v>
          </cell>
          <cell r="AN56" t="str">
            <v>B</v>
          </cell>
          <cell r="AO56" t="str">
            <v>ĐH</v>
          </cell>
          <cell r="AP56" t="str">
            <v>Kế toán</v>
          </cell>
          <cell r="AQ56" t="str">
            <v>B</v>
          </cell>
          <cell r="AR56" t="str">
            <v>0 năm 9 tháng 21 ngày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 t="str">
            <v>1 năm</v>
          </cell>
          <cell r="BG56" t="str">
            <v>BP Nhà hàng</v>
          </cell>
          <cell r="BH56" t="str">
            <v>x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4194400</v>
          </cell>
          <cell r="BN56" t="str">
            <v>9121669858</v>
          </cell>
          <cell r="BO56">
            <v>0</v>
          </cell>
          <cell r="BP56" t="str">
            <v>8548056194</v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0</v>
          </cell>
          <cell r="CF56" t="str">
            <v>NH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</row>
        <row r="57">
          <cell r="A57" t="str">
            <v>NH04</v>
          </cell>
          <cell r="B57">
            <v>0</v>
          </cell>
          <cell r="C57" t="str">
            <v>NH</v>
          </cell>
          <cell r="D57">
            <v>49</v>
          </cell>
          <cell r="E57">
            <v>0</v>
          </cell>
          <cell r="F57">
            <v>0</v>
          </cell>
          <cell r="G57">
            <v>0</v>
          </cell>
          <cell r="H57" t="str">
            <v>Huỳnh Thanh Thảo</v>
          </cell>
          <cell r="I57" t="str">
            <v>Huynh Thanh Thao</v>
          </cell>
          <cell r="J57">
            <v>43762</v>
          </cell>
          <cell r="K57" t="str">
            <v>Nhân viên Thu ngân</v>
          </cell>
          <cell r="L57" t="str">
            <v>Khách sạn Sài Gòn -Rạch Giá</v>
          </cell>
          <cell r="M57">
            <v>35357</v>
          </cell>
          <cell r="N57" t="str">
            <v>Rạch Giá -Kiên Giang</v>
          </cell>
          <cell r="O57">
            <v>43762</v>
          </cell>
          <cell r="P57" t="str">
            <v xml:space="preserve"> ngày 24 tháng 10 năm 2019</v>
          </cell>
          <cell r="Q57">
            <v>44127</v>
          </cell>
          <cell r="R57" t="str">
            <v xml:space="preserve"> ngày 23 tháng 10 năm 2020</v>
          </cell>
          <cell r="S57" t="str">
            <v>655/2 Nguyễn Trung Trực-KP3-P. An Hòa-TP. Rạch giá</v>
          </cell>
          <cell r="T57" t="str">
            <v>Gò Quao -Kiên Giang</v>
          </cell>
          <cell r="U57" t="str">
            <v>371794335</v>
          </cell>
          <cell r="V57" t="str">
            <v>27/07/2012</v>
          </cell>
          <cell r="W57" t="str">
            <v>CA Kiên Giang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 t="str">
            <v>Trưởng BP Nhà hàng</v>
          </cell>
          <cell r="AH57">
            <v>1</v>
          </cell>
          <cell r="AI57">
            <v>23</v>
          </cell>
          <cell r="AJ57" t="str">
            <v>0946701040</v>
          </cell>
          <cell r="AK57" t="str">
            <v>-Cha: Huỳnh Ngọc Tào, sinh năm 1968, tài xế xe tải.'-Bùi Thị Thu Cúc, sinh năm 1968, nội trợ</v>
          </cell>
          <cell r="AL57">
            <v>0</v>
          </cell>
          <cell r="AM57" t="str">
            <v>12/12</v>
          </cell>
          <cell r="AN57" t="str">
            <v>A2</v>
          </cell>
          <cell r="AO57" t="str">
            <v>TC</v>
          </cell>
          <cell r="AP57" t="str">
            <v>Dược sĩ</v>
          </cell>
          <cell r="AQ57" t="str">
            <v>B</v>
          </cell>
          <cell r="AR57" t="str">
            <v>0 năm 6 tháng 14 ngày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 t="str">
            <v>1 năm</v>
          </cell>
          <cell r="BG57" t="str">
            <v>BP Nhà hàng</v>
          </cell>
          <cell r="BH57" t="str">
            <v>x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4194400</v>
          </cell>
          <cell r="BN57" t="str">
            <v>9121713823</v>
          </cell>
          <cell r="BO57">
            <v>0</v>
          </cell>
          <cell r="BP57" t="str">
            <v>8601291598</v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 t="str">
            <v>CT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 t="str">
            <v>CT</v>
          </cell>
          <cell r="CF57" t="str">
            <v>NH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</row>
        <row r="58">
          <cell r="A58" t="str">
            <v>NH05</v>
          </cell>
          <cell r="B58">
            <v>0</v>
          </cell>
          <cell r="C58" t="str">
            <v>NH</v>
          </cell>
          <cell r="D58">
            <v>227</v>
          </cell>
          <cell r="E58">
            <v>0</v>
          </cell>
          <cell r="F58">
            <v>0</v>
          </cell>
          <cell r="G58">
            <v>0</v>
          </cell>
          <cell r="H58" t="str">
            <v>Nguyễn Kim Tuyền</v>
          </cell>
          <cell r="I58" t="str">
            <v>Nguyen Kim Tuyen</v>
          </cell>
          <cell r="J58">
            <v>43556</v>
          </cell>
          <cell r="K58" t="str">
            <v>Nhân viên Thu ngân</v>
          </cell>
          <cell r="L58" t="str">
            <v>Khách sạn Sài Gòn -Rạch Giá</v>
          </cell>
          <cell r="M58">
            <v>34127</v>
          </cell>
          <cell r="N58">
            <v>0</v>
          </cell>
          <cell r="O58">
            <v>43042</v>
          </cell>
          <cell r="P58" t="str">
            <v xml:space="preserve"> ngày 3 tháng 11 năm 2017</v>
          </cell>
          <cell r="Q58" t="str">
            <v/>
          </cell>
          <cell r="R58" t="str">
            <v/>
          </cell>
          <cell r="S58">
            <v>0</v>
          </cell>
          <cell r="T58">
            <v>0</v>
          </cell>
          <cell r="U58">
            <v>371630166</v>
          </cell>
          <cell r="V58" t="str">
            <v>20/11/2010</v>
          </cell>
          <cell r="W58" t="str">
            <v>CA Kiên Giang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 t="str">
            <v>Trưởng BP Nhà hàng</v>
          </cell>
          <cell r="AH58">
            <v>1</v>
          </cell>
          <cell r="AI58">
            <v>26</v>
          </cell>
          <cell r="AJ58">
            <v>0</v>
          </cell>
          <cell r="AK58">
            <v>0</v>
          </cell>
          <cell r="AL58">
            <v>0</v>
          </cell>
          <cell r="AM58" t="str">
            <v>12/12</v>
          </cell>
          <cell r="AN58">
            <v>0</v>
          </cell>
          <cell r="AO58" t="str">
            <v>12/12</v>
          </cell>
          <cell r="AP58">
            <v>0</v>
          </cell>
          <cell r="AQ58">
            <v>0</v>
          </cell>
          <cell r="AR58" t="str">
            <v>1 năm 1 tháng 7 ngày</v>
          </cell>
          <cell r="AS58">
            <v>1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 t="str">
            <v>Không thời hạn</v>
          </cell>
          <cell r="BG58" t="str">
            <v>BP Nhà hàng</v>
          </cell>
          <cell r="BH58" t="str">
            <v>x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4194400</v>
          </cell>
          <cell r="BN58" t="str">
            <v>9122954891</v>
          </cell>
          <cell r="BO58">
            <v>0</v>
          </cell>
          <cell r="BP58" t="str">
            <v>8482031125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B58">
            <v>0</v>
          </cell>
          <cell r="CC58">
            <v>0</v>
          </cell>
          <cell r="CD58">
            <v>0</v>
          </cell>
          <cell r="CE58">
            <v>0</v>
          </cell>
          <cell r="CF58" t="str">
            <v>NH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</row>
        <row r="59">
          <cell r="A59" t="str">
            <v>NH06</v>
          </cell>
          <cell r="B59">
            <v>0</v>
          </cell>
          <cell r="C59" t="str">
            <v>NH</v>
          </cell>
          <cell r="D59">
            <v>209</v>
          </cell>
          <cell r="E59">
            <v>0</v>
          </cell>
          <cell r="F59">
            <v>0</v>
          </cell>
          <cell r="G59">
            <v>0</v>
          </cell>
          <cell r="H59" t="str">
            <v>Ngô Tú Trinh</v>
          </cell>
          <cell r="I59" t="str">
            <v>Ngo Tu Trinh</v>
          </cell>
          <cell r="J59">
            <v>43357</v>
          </cell>
          <cell r="K59" t="str">
            <v>Tổ trưởng Tổ Phục vụ</v>
          </cell>
          <cell r="L59" t="str">
            <v>Khách sạn Sài Gòn -Rạch Giá</v>
          </cell>
          <cell r="M59" t="str">
            <v>25/09/1995</v>
          </cell>
          <cell r="N59" t="str">
            <v>Châu Thành -Kiên Giang</v>
          </cell>
          <cell r="O59">
            <v>43357</v>
          </cell>
          <cell r="P59" t="str">
            <v xml:space="preserve"> ngày 14 tháng 9 năm 2018</v>
          </cell>
          <cell r="Q59">
            <v>44452</v>
          </cell>
          <cell r="R59" t="str">
            <v xml:space="preserve"> ngày 13 tháng 9 năm 2021</v>
          </cell>
          <cell r="S59" t="str">
            <v>58 ấp Vĩnh Thành-xã Vĩnh Hòa Hiệp-huyện Châu Thành-tỉnh Kiên Giang</v>
          </cell>
          <cell r="T59" t="str">
            <v>Châu Thành -Kiên Giang</v>
          </cell>
          <cell r="U59">
            <v>371724244</v>
          </cell>
          <cell r="V59" t="str">
            <v>01/08/2011</v>
          </cell>
          <cell r="W59" t="str">
            <v>CA Kiên Giang</v>
          </cell>
          <cell r="X59">
            <v>0</v>
          </cell>
          <cell r="Y59">
            <v>4500000</v>
          </cell>
          <cell r="Z59">
            <v>1000000</v>
          </cell>
          <cell r="AA59">
            <v>1000000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 t="str">
            <v>Trưởng BP Nhà hàng</v>
          </cell>
          <cell r="AH59">
            <v>1</v>
          </cell>
          <cell r="AI59">
            <v>24</v>
          </cell>
          <cell r="AJ59" t="str">
            <v>0944646009</v>
          </cell>
          <cell r="AK59" t="str">
            <v>-Cha Ngô Tấn Tài, sinh năm 1970, Làm ruộng, sống tại Châu Thành, Kiên Giang.-Mẹ Trần Kim Phương, sinh 1970, nội trợ.-Anh Ngô Tấn Thành, sinh 1992, thợ cơ khí tại Châu Thành, Kiên Giang.-Em Ngô Tấn Đạt, sinh năm 2000 tại Châu Thành, Kiên Giang,</v>
          </cell>
          <cell r="AL59">
            <v>0</v>
          </cell>
          <cell r="AM59" t="str">
            <v>12/12</v>
          </cell>
          <cell r="AN59">
            <v>0</v>
          </cell>
          <cell r="AO59" t="str">
            <v>ĐH</v>
          </cell>
          <cell r="AP59" t="str">
            <v>Quản trị dịch vũ &amp; lữ hành</v>
          </cell>
          <cell r="AQ59">
            <v>0</v>
          </cell>
          <cell r="AR59" t="str">
            <v>1 năm 7 tháng 24 ngày</v>
          </cell>
          <cell r="AS59">
            <v>1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 t="str">
            <v>3 năm</v>
          </cell>
          <cell r="BG59" t="str">
            <v>BP Nhà hàng</v>
          </cell>
          <cell r="BH59" t="str">
            <v>x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4312000</v>
          </cell>
          <cell r="BN59" t="str">
            <v>9122311134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 t="str">
            <v>CT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 t="str">
            <v>CT</v>
          </cell>
          <cell r="CF59" t="str">
            <v>NH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</row>
        <row r="60">
          <cell r="A60" t="str">
            <v>NH07</v>
          </cell>
          <cell r="B60">
            <v>0</v>
          </cell>
          <cell r="C60" t="str">
            <v>NH</v>
          </cell>
          <cell r="D60">
            <v>252</v>
          </cell>
          <cell r="E60">
            <v>0</v>
          </cell>
          <cell r="F60">
            <v>0</v>
          </cell>
          <cell r="G60">
            <v>0</v>
          </cell>
          <cell r="H60" t="str">
            <v>Phạm Duy Kiên</v>
          </cell>
          <cell r="I60" t="str">
            <v>Pham Duy Kien</v>
          </cell>
          <cell r="J60">
            <v>43374</v>
          </cell>
          <cell r="K60" t="str">
            <v>Nhân viên Phục vụ Nhà hàng</v>
          </cell>
          <cell r="L60" t="str">
            <v>Khách sạn Sài Gòn -Rạch Giá</v>
          </cell>
          <cell r="M60">
            <v>34096</v>
          </cell>
          <cell r="N60" t="str">
            <v>Hòn Đất -Kiên Giang</v>
          </cell>
          <cell r="O60">
            <v>43739</v>
          </cell>
          <cell r="P60" t="str">
            <v xml:space="preserve"> ngày 1 tháng 10 năm 2019</v>
          </cell>
          <cell r="Q60">
            <v>44834</v>
          </cell>
          <cell r="R60" t="str">
            <v xml:space="preserve"> ngày 30 tháng 9 năm 2022</v>
          </cell>
          <cell r="S60" t="str">
            <v>325 Đường quốc Lộ 80-Xã Mỹ Lâm-Huyện Hòn Đất-Kiên Giang</v>
          </cell>
          <cell r="T60" t="str">
            <v>Hòn Đất -Kiên Giang</v>
          </cell>
          <cell r="U60" t="str">
            <v>371664688</v>
          </cell>
          <cell r="V60" t="str">
            <v>06/08/2014</v>
          </cell>
          <cell r="W60" t="str">
            <v>CA Kiên Giang</v>
          </cell>
          <cell r="X60">
            <v>0</v>
          </cell>
          <cell r="Y60">
            <v>3800000</v>
          </cell>
          <cell r="Z60">
            <v>200000</v>
          </cell>
          <cell r="AA60">
            <v>300000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 t="str">
            <v>Trưởng BP Nhà hàng</v>
          </cell>
          <cell r="AH60">
            <v>0</v>
          </cell>
          <cell r="AI60">
            <v>27</v>
          </cell>
          <cell r="AJ60" t="str">
            <v>0941517101</v>
          </cell>
          <cell r="AK60" t="str">
            <v xml:space="preserve"> -Cha Phạm Thanh Hoàng, SN 1954. -Mẹ Nguyễn Thị Gia. SN 1962. Làm nghề buôn bán tại nhà. -Anh Trai Phạm Văn Khanh. SN 1985, thợ hồ tại Gò Quao.</v>
          </cell>
          <cell r="AL60">
            <v>0</v>
          </cell>
          <cell r="AM60" t="str">
            <v>12/12</v>
          </cell>
          <cell r="AN60">
            <v>0</v>
          </cell>
          <cell r="AO60" t="str">
            <v>12/12</v>
          </cell>
          <cell r="AP60">
            <v>0</v>
          </cell>
          <cell r="AQ60">
            <v>0</v>
          </cell>
          <cell r="AR60" t="str">
            <v>1 năm 7 tháng 7 ngày</v>
          </cell>
          <cell r="AS60">
            <v>1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 t="str">
            <v>3 năm</v>
          </cell>
          <cell r="BG60" t="str">
            <v>BP Nhà hàng</v>
          </cell>
          <cell r="BH60" t="str">
            <v>x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3920000</v>
          </cell>
          <cell r="BN60" t="str">
            <v>9122085526</v>
          </cell>
          <cell r="BO60">
            <v>0</v>
          </cell>
          <cell r="BP60" t="str">
            <v>8525868030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 t="str">
            <v>CT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 t="str">
            <v>CT</v>
          </cell>
          <cell r="CF60" t="str">
            <v>NH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</row>
        <row r="61">
          <cell r="A61" t="str">
            <v>NH08</v>
          </cell>
          <cell r="B61">
            <v>0</v>
          </cell>
          <cell r="C61" t="str">
            <v>NH</v>
          </cell>
          <cell r="D61">
            <v>263</v>
          </cell>
          <cell r="E61">
            <v>0</v>
          </cell>
          <cell r="F61">
            <v>0</v>
          </cell>
          <cell r="G61">
            <v>0</v>
          </cell>
          <cell r="H61" t="str">
            <v>Thiều Thị Cẩm Linh</v>
          </cell>
          <cell r="I61" t="str">
            <v>Thieu Thi Cam Linh</v>
          </cell>
          <cell r="J61">
            <v>43288</v>
          </cell>
          <cell r="K61" t="str">
            <v>Nhân viên Pha chế</v>
          </cell>
          <cell r="L61" t="str">
            <v>Khách sạn Sài Gòn -Rạch Giá</v>
          </cell>
          <cell r="M61">
            <v>33024</v>
          </cell>
          <cell r="N61" t="str">
            <v>Rạch Giá -Kiên Giang</v>
          </cell>
          <cell r="O61">
            <v>43653</v>
          </cell>
          <cell r="P61" t="str">
            <v xml:space="preserve"> ngày 7 tháng 7 năm 2019</v>
          </cell>
          <cell r="Q61">
            <v>44748</v>
          </cell>
          <cell r="R61" t="str">
            <v xml:space="preserve"> ngày 6 tháng 7 năm 2022</v>
          </cell>
          <cell r="S61" t="str">
            <v>28/8/5-Sư Thiện Ân-Tp Rạch Giá-Kiên Giang</v>
          </cell>
          <cell r="T61" t="str">
            <v>TP.HCM</v>
          </cell>
          <cell r="U61" t="str">
            <v>371377718</v>
          </cell>
          <cell r="V61" t="str">
            <v>30/01/2012</v>
          </cell>
          <cell r="W61" t="str">
            <v>CA Kiên Giang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 t="str">
            <v>Trưởng BP Nhà hàng</v>
          </cell>
          <cell r="AH61">
            <v>1</v>
          </cell>
          <cell r="AI61">
            <v>29</v>
          </cell>
          <cell r="AJ61" t="str">
            <v>0949224002</v>
          </cell>
          <cell r="AK61" t="str">
            <v>-Cha Thiều Thanh Phú, công nhân viên chức, cán bộ Bệnh viện Đa khoa Kiên Giang.-Nguyễn Thị Cẩm Phương, công nhân viên chức, cán bộ Bệnh viện đa khoa Kiên Giang.-Em Thiều Thiên Thanh, sinh viên</v>
          </cell>
          <cell r="AL61">
            <v>0</v>
          </cell>
          <cell r="AM61" t="str">
            <v>12/12</v>
          </cell>
          <cell r="AN61" t="str">
            <v>B</v>
          </cell>
          <cell r="AO61" t="str">
            <v>CĐ</v>
          </cell>
          <cell r="AP61" t="str">
            <v>Quản trị kinh doanh</v>
          </cell>
          <cell r="AQ61">
            <v>0</v>
          </cell>
          <cell r="AR61" t="str">
            <v>1 năm 10 tháng 1 ngày</v>
          </cell>
          <cell r="AS61">
            <v>1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 t="str">
            <v>3 năm</v>
          </cell>
          <cell r="BG61" t="str">
            <v>BP Nhà hàng</v>
          </cell>
          <cell r="BH61" t="str">
            <v>x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4194400</v>
          </cell>
          <cell r="BN61" t="str">
            <v>9121734560</v>
          </cell>
          <cell r="BO61">
            <v>0</v>
          </cell>
          <cell r="BP61" t="str">
            <v>8392560734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 t="str">
            <v>CT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 t="str">
            <v>CT</v>
          </cell>
          <cell r="CF61" t="str">
            <v>NH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</row>
        <row r="62">
          <cell r="A62" t="str">
            <v>NH09</v>
          </cell>
          <cell r="B62">
            <v>0</v>
          </cell>
          <cell r="C62" t="str">
            <v>NH</v>
          </cell>
          <cell r="D62">
            <v>18</v>
          </cell>
          <cell r="E62">
            <v>0</v>
          </cell>
          <cell r="F62">
            <v>0</v>
          </cell>
          <cell r="G62">
            <v>0</v>
          </cell>
          <cell r="H62" t="str">
            <v>Lý Chí Trường</v>
          </cell>
          <cell r="I62" t="str">
            <v>Ly Chi Truong</v>
          </cell>
          <cell r="J62">
            <v>43375</v>
          </cell>
          <cell r="K62" t="str">
            <v>Nhân viên Phục vụ Nhà hàng</v>
          </cell>
          <cell r="L62" t="str">
            <v>Khách sạn Sài Gòn -Rạch Giá</v>
          </cell>
          <cell r="M62">
            <v>33566</v>
          </cell>
          <cell r="N62" t="str">
            <v>Hòn Đất -Kiên Giang</v>
          </cell>
          <cell r="O62">
            <v>43740</v>
          </cell>
          <cell r="P62" t="str">
            <v xml:space="preserve"> ngày 2 tháng 10 năm 2019</v>
          </cell>
          <cell r="Q62">
            <v>44835</v>
          </cell>
          <cell r="R62" t="str">
            <v xml:space="preserve"> ngày 1 tháng 10 năm 2022</v>
          </cell>
          <cell r="S62" t="str">
            <v>Hiệp Tân -Mỹ Hiệp Sơn -Hòn Đất -Kiên Giang</v>
          </cell>
          <cell r="T62" t="str">
            <v>Hòn Đất -Kiên Giang</v>
          </cell>
          <cell r="U62">
            <v>371368901</v>
          </cell>
          <cell r="V62">
            <v>40940</v>
          </cell>
          <cell r="W62" t="str">
            <v>CA. Kiên Giang</v>
          </cell>
          <cell r="X62">
            <v>0</v>
          </cell>
          <cell r="Y62">
            <v>3800000</v>
          </cell>
          <cell r="Z62">
            <v>200000</v>
          </cell>
          <cell r="AA62">
            <v>300000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 t="str">
            <v>Trưởng BP Nhà hàng</v>
          </cell>
          <cell r="AH62">
            <v>0</v>
          </cell>
          <cell r="AI62">
            <v>28</v>
          </cell>
          <cell r="AJ62" t="str">
            <v>0943348554</v>
          </cell>
          <cell r="AK62" t="str">
            <v>-Cha: Lý Trang Hải. Sinh 1968. Làm ruộng tại Hòn Đất -Kiên Giang.-Mẹ: Đỗ Thị Kim Oanh. Sinh 1966. Nội trợ tại Hòn Đất -Kiên Giang.-Lý Chí Tôn. Sinh 1993. Sinh viên tại TP. HCM.-Lý Thị Hạnh Tâm. Sinh 2002. Học sinh tại Hòn Đất -Kiên Giang</v>
          </cell>
          <cell r="AL62">
            <v>0</v>
          </cell>
          <cell r="AM62" t="str">
            <v>12/12</v>
          </cell>
          <cell r="AN62">
            <v>0</v>
          </cell>
          <cell r="AO62" t="str">
            <v>CĐ</v>
          </cell>
          <cell r="AP62" t="str">
            <v>Quản trị khách sạn</v>
          </cell>
          <cell r="AQ62">
            <v>0</v>
          </cell>
          <cell r="AR62" t="str">
            <v>1 năm 7 tháng 6 ngày</v>
          </cell>
          <cell r="AS62">
            <v>1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 t="str">
            <v>3 năm</v>
          </cell>
          <cell r="BG62" t="str">
            <v>BP Nhà hàng</v>
          </cell>
          <cell r="BH62" t="str">
            <v>x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4194400</v>
          </cell>
          <cell r="BN62" t="str">
            <v>9123375408</v>
          </cell>
          <cell r="BO62">
            <v>0</v>
          </cell>
          <cell r="BP62" t="str">
            <v>8305149231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 t="str">
            <v>CT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 t="str">
            <v>CT</v>
          </cell>
          <cell r="CF62" t="str">
            <v>NH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</row>
        <row r="63">
          <cell r="A63" t="str">
            <v>NH13</v>
          </cell>
          <cell r="B63">
            <v>0</v>
          </cell>
          <cell r="C63" t="str">
            <v>NH</v>
          </cell>
          <cell r="D63">
            <v>99</v>
          </cell>
          <cell r="E63">
            <v>0</v>
          </cell>
          <cell r="F63">
            <v>0</v>
          </cell>
          <cell r="G63">
            <v>0</v>
          </cell>
          <cell r="H63" t="str">
            <v>Phương Tiến Ngọc</v>
          </cell>
          <cell r="I63" t="str">
            <v>Phuong Tien Ngoc</v>
          </cell>
          <cell r="J63">
            <v>42248</v>
          </cell>
          <cell r="K63" t="str">
            <v>Nhân viên Hồ bơi &amp; Gym</v>
          </cell>
          <cell r="L63" t="str">
            <v>Khách sạn Sài Gòn -Rạch Giá</v>
          </cell>
          <cell r="M63" t="str">
            <v>19/12/1993</v>
          </cell>
          <cell r="N63" t="str">
            <v>Rạch Giá -Kiên Giang</v>
          </cell>
          <cell r="O63">
            <v>43344</v>
          </cell>
          <cell r="P63" t="str">
            <v xml:space="preserve"> ngày 1 tháng 9 năm 2018</v>
          </cell>
          <cell r="Q63" t="str">
            <v>z</v>
          </cell>
          <cell r="R63" t="e">
            <v>#VALUE!</v>
          </cell>
          <cell r="S63" t="str">
            <v>708/25 Nguyễn Trung Trực-Khu Phố 1-An Hòa-TP. Rạch Giá</v>
          </cell>
          <cell r="T63" t="str">
            <v>Rạch Giá -Kiên Giang</v>
          </cell>
          <cell r="U63">
            <v>371548693</v>
          </cell>
          <cell r="V63" t="str">
            <v>14/08/2008</v>
          </cell>
          <cell r="W63" t="str">
            <v>CA Kiên Giang</v>
          </cell>
          <cell r="X63">
            <v>0</v>
          </cell>
          <cell r="Y63">
            <v>4000000</v>
          </cell>
          <cell r="Z63">
            <v>500000</v>
          </cell>
          <cell r="AA63">
            <v>500000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 t="str">
            <v>Trưởng BP Nhà hàng</v>
          </cell>
          <cell r="AH63">
            <v>0</v>
          </cell>
          <cell r="AI63">
            <v>26</v>
          </cell>
          <cell r="AJ63" t="str">
            <v>0973812936</v>
          </cell>
          <cell r="AK63" t="str">
            <v xml:space="preserve"> Cha Phương Thuận Nguyên, 57 tuổi, thợ mộc, sống tại Rạch Giá, Kiên Giang-Mẹ Lưu Thị Đào, 55 tuổi, buôn bán, sống tại Rạch Giá, Kiên Giang-Anh Phương Hoài Bảo, sinh 1985, công nhân tại cty xây lắp Bưu Điện tỉnh Kiên Giang, sống tại Rạch Giá, Kiên Giang</v>
          </cell>
          <cell r="AL63">
            <v>0</v>
          </cell>
          <cell r="AM63" t="str">
            <v>12/12</v>
          </cell>
          <cell r="AN63">
            <v>0</v>
          </cell>
          <cell r="AO63" t="str">
            <v>CĐ</v>
          </cell>
          <cell r="AP63" t="str">
            <v>Công nghjee kỹ thuật điện tử, truyền thông</v>
          </cell>
          <cell r="AQ63">
            <v>0</v>
          </cell>
          <cell r="AR63" t="str">
            <v>4 năm 8 tháng 7 ngày</v>
          </cell>
          <cell r="AS63">
            <v>4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 t="str">
            <v>Không thời hạn</v>
          </cell>
          <cell r="BG63" t="str">
            <v>BP Nhà hàng</v>
          </cell>
          <cell r="BH63" t="str">
            <v>x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4390400</v>
          </cell>
          <cell r="BN63" t="str">
            <v>9115012624</v>
          </cell>
          <cell r="BO63">
            <v>0</v>
          </cell>
          <cell r="BP63" t="str">
            <v>8402501787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 t="str">
            <v>CT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 t="str">
            <v>CT</v>
          </cell>
          <cell r="CF63" t="str">
            <v>NH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</row>
        <row r="64">
          <cell r="A64" t="str">
            <v>BPB02</v>
          </cell>
          <cell r="B64">
            <v>0</v>
          </cell>
          <cell r="C64" t="str">
            <v>BPB</v>
          </cell>
          <cell r="D64">
            <v>105</v>
          </cell>
          <cell r="E64">
            <v>0</v>
          </cell>
          <cell r="F64">
            <v>0</v>
          </cell>
          <cell r="G64">
            <v>0</v>
          </cell>
          <cell r="H64" t="str">
            <v>Nguyễn Trang Trí</v>
          </cell>
          <cell r="I64" t="str">
            <v>Nguyen Trang Tri</v>
          </cell>
          <cell r="J64">
            <v>42282</v>
          </cell>
          <cell r="K64" t="str">
            <v>Tổ trưởng BP Bếp</v>
          </cell>
          <cell r="L64" t="str">
            <v>Khách sạn Sài Gòn -Rạch Giá</v>
          </cell>
          <cell r="M64">
            <v>31815</v>
          </cell>
          <cell r="N64" t="str">
            <v>Châu Thành -Kiên Giang</v>
          </cell>
          <cell r="O64">
            <v>43405</v>
          </cell>
          <cell r="P64" t="str">
            <v xml:space="preserve"> ngày 1 tháng 11 năm 2018</v>
          </cell>
          <cell r="Q64" t="str">
            <v/>
          </cell>
          <cell r="R64" t="str">
            <v/>
          </cell>
          <cell r="S64" t="str">
            <v>Ấp An Khương-Xã Minh Hòa-Huyện Châu Thành-Tỉnh Kiên Giang</v>
          </cell>
          <cell r="T64" t="str">
            <v>Châu Thành -Kiên Giang</v>
          </cell>
          <cell r="U64">
            <v>371384410</v>
          </cell>
          <cell r="V64" t="str">
            <v>25/07/2006</v>
          </cell>
          <cell r="W64" t="str">
            <v>CA Kiên Giang</v>
          </cell>
          <cell r="X64">
            <v>0</v>
          </cell>
          <cell r="Y64">
            <v>5000000</v>
          </cell>
          <cell r="Z64">
            <v>1500000</v>
          </cell>
          <cell r="AA64">
            <v>2000000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 t="str">
            <v>Ban Giám Đốc</v>
          </cell>
          <cell r="AH64">
            <v>0</v>
          </cell>
          <cell r="AI64">
            <v>33</v>
          </cell>
          <cell r="AJ64" t="str">
            <v>0943366576</v>
          </cell>
          <cell r="AK64" t="str">
            <v>-Cha Nguyễn Thanh Tùng, sinh 1963, nông dân tại Châu Thành, Kiên Giang-Mẹ Đỗ Thị Bé Năm, sinh 1964, nội trợ tại Châu Thành, Kiên Giang-Em Nguyễn Ngọc Bích, giáo viên mầm non tại Châu Thành, Kiên Giang</v>
          </cell>
          <cell r="AL64">
            <v>0</v>
          </cell>
          <cell r="AM64" t="str">
            <v>12/12</v>
          </cell>
          <cell r="AN64">
            <v>0</v>
          </cell>
          <cell r="AO64" t="str">
            <v>12/12</v>
          </cell>
          <cell r="AP64">
            <v>0</v>
          </cell>
          <cell r="AQ64">
            <v>0</v>
          </cell>
          <cell r="AR64" t="str">
            <v>4 năm 7 tháng 3 ngày</v>
          </cell>
          <cell r="AS64">
            <v>4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 t="str">
            <v>Không thời hạn</v>
          </cell>
          <cell r="BG64" t="str">
            <v>BP Bếp</v>
          </cell>
          <cell r="BH64" t="str">
            <v>x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4312000</v>
          </cell>
          <cell r="BN64" t="str">
            <v>9115012717</v>
          </cell>
          <cell r="BO64">
            <v>0</v>
          </cell>
          <cell r="BP64" t="str">
            <v>8415599434</v>
          </cell>
          <cell r="BQ64">
            <v>0</v>
          </cell>
          <cell r="BR64">
            <v>0</v>
          </cell>
          <cell r="BS64" t="str">
            <v>Nguyễn Trí Nguyễn-Nam-2012</v>
          </cell>
          <cell r="BT64">
            <v>0</v>
          </cell>
          <cell r="BU64">
            <v>0</v>
          </cell>
          <cell r="BV64" t="str">
            <v>CT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E64" t="str">
            <v>CT</v>
          </cell>
          <cell r="CF64" t="str">
            <v>BPB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</row>
        <row r="65">
          <cell r="A65" t="str">
            <v>BPB03</v>
          </cell>
          <cell r="B65">
            <v>0</v>
          </cell>
          <cell r="C65" t="str">
            <v>BPB</v>
          </cell>
          <cell r="D65">
            <v>56</v>
          </cell>
          <cell r="E65">
            <v>0</v>
          </cell>
          <cell r="F65">
            <v>0</v>
          </cell>
          <cell r="G65">
            <v>0</v>
          </cell>
          <cell r="H65" t="str">
            <v>Nguyễn Thị Hạnh</v>
          </cell>
          <cell r="I65" t="str">
            <v>Nguyen Thi Hanh</v>
          </cell>
          <cell r="J65">
            <v>42323</v>
          </cell>
          <cell r="K65" t="str">
            <v>Tổ trưởng BP Bếp</v>
          </cell>
          <cell r="L65" t="str">
            <v>Khách sạn Sài Gòn -Rạch Giá</v>
          </cell>
          <cell r="M65" t="str">
            <v>1979</v>
          </cell>
          <cell r="N65" t="str">
            <v>Rạch Giá -Kiên Giang</v>
          </cell>
          <cell r="O65">
            <v>43435</v>
          </cell>
          <cell r="P65" t="str">
            <v xml:space="preserve"> ngày 1 tháng 12 năm 2018</v>
          </cell>
          <cell r="Q65" t="str">
            <v/>
          </cell>
          <cell r="R65" t="str">
            <v/>
          </cell>
          <cell r="S65" t="str">
            <v>71 Lạc Hồng-Vĩnh Lạc-Rạch Giá-Kiên Giang</v>
          </cell>
          <cell r="T65" t="str">
            <v>Rạch Giá -Kiên Giang</v>
          </cell>
          <cell r="U65">
            <v>370982231</v>
          </cell>
          <cell r="V65" t="str">
            <v>11/11/1999</v>
          </cell>
          <cell r="W65" t="str">
            <v>CA Kiên Giang</v>
          </cell>
          <cell r="X65">
            <v>0</v>
          </cell>
          <cell r="Y65">
            <v>5500000</v>
          </cell>
          <cell r="Z65">
            <v>2000000</v>
          </cell>
          <cell r="AA65">
            <v>2000000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 t="str">
            <v>Ban Giám Đốc</v>
          </cell>
          <cell r="AH65">
            <v>1</v>
          </cell>
          <cell r="AI65">
            <v>114</v>
          </cell>
          <cell r="AJ65" t="str">
            <v>0917112599</v>
          </cell>
          <cell r="AK65" t="str">
            <v xml:space="preserve"> Cha Nguyễn Ngọc Khôi, sinh 1948, cán bộ hưu trí Cty Vận tải thủy bộ KG, nghĩ hưu tại Rạch Giá, Kiên Giang-Mẹ Tô Thị Thảo, sinh 1956, nội trợ -Chị Nguyễn Thị Ngọc Hương, sinh 1975, buôn bán-Anh Nguyễn Ngọc Khanh, sinh 1976, Cảnh sát giao thông tại Công an Kiên Giang-Em Nguyễn Ngọc Phúc, sinh 1982, công an Kiên Lương, Kiên Giang-Em Nguyễn Ngọc Phượng, sinh 1987, làm việc tại VNPT, Kiên Giang</v>
          </cell>
          <cell r="AL65">
            <v>0</v>
          </cell>
          <cell r="AM65" t="str">
            <v>12/12</v>
          </cell>
          <cell r="AN65">
            <v>0</v>
          </cell>
          <cell r="AO65" t="str">
            <v>12/12</v>
          </cell>
          <cell r="AP65">
            <v>0</v>
          </cell>
          <cell r="AQ65">
            <v>0</v>
          </cell>
          <cell r="AR65" t="str">
            <v>4 năm 5 tháng 23 ngày</v>
          </cell>
          <cell r="AS65">
            <v>4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 t="str">
            <v>Không thời hạn</v>
          </cell>
          <cell r="BG65" t="str">
            <v>BP Bếp</v>
          </cell>
          <cell r="BH65" t="str">
            <v>x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4312000</v>
          </cell>
          <cell r="BN65" t="str">
            <v>9115012768</v>
          </cell>
          <cell r="BO65">
            <v>0</v>
          </cell>
          <cell r="BP65" t="str">
            <v>1701591419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 t="str">
            <v>CT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 t="str">
            <v>CT</v>
          </cell>
          <cell r="CF65" t="str">
            <v>BPB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</row>
        <row r="66">
          <cell r="A66" t="str">
            <v>BPB04</v>
          </cell>
          <cell r="B66">
            <v>0</v>
          </cell>
          <cell r="C66" t="str">
            <v>BPB</v>
          </cell>
          <cell r="D66">
            <v>175</v>
          </cell>
          <cell r="E66">
            <v>0</v>
          </cell>
          <cell r="F66">
            <v>0</v>
          </cell>
          <cell r="G66">
            <v>0</v>
          </cell>
          <cell r="H66" t="str">
            <v>Đào Thị Thủy</v>
          </cell>
          <cell r="I66" t="str">
            <v>Dao Thi Thuy</v>
          </cell>
          <cell r="J66">
            <v>42644</v>
          </cell>
          <cell r="K66" t="str">
            <v>Nhân viên Phụ Bếp</v>
          </cell>
          <cell r="L66" t="str">
            <v>Khách sạn Sài Gòn -Rạch Giá</v>
          </cell>
          <cell r="M66" t="str">
            <v>05/06/1996</v>
          </cell>
          <cell r="N66" t="str">
            <v>Hòn Đất -Kiên Giang</v>
          </cell>
          <cell r="O66">
            <v>43374</v>
          </cell>
          <cell r="P66" t="str">
            <v xml:space="preserve"> ngày 1 tháng 10 năm 2018</v>
          </cell>
          <cell r="Q66" t="str">
            <v/>
          </cell>
          <cell r="R66" t="str">
            <v/>
          </cell>
          <cell r="S66" t="str">
            <v>Phước Thái-Mỹ Phước-Hòn Đất-Kiên Giang</v>
          </cell>
          <cell r="T66" t="str">
            <v>Hòn Đất -Kiên Giang</v>
          </cell>
          <cell r="U66">
            <v>371788309</v>
          </cell>
          <cell r="V66" t="str">
            <v>18/06/2012</v>
          </cell>
          <cell r="W66" t="str">
            <v>CA Kiên Giang</v>
          </cell>
          <cell r="X66">
            <v>0</v>
          </cell>
          <cell r="Y66">
            <v>4000000</v>
          </cell>
          <cell r="Z66">
            <v>200000</v>
          </cell>
          <cell r="AA66">
            <v>500000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 t="str">
            <v>Trưởng BP Bếp</v>
          </cell>
          <cell r="AH66">
            <v>1</v>
          </cell>
          <cell r="AI66">
            <v>23</v>
          </cell>
          <cell r="AJ66" t="str">
            <v>0969950600</v>
          </cell>
          <cell r="AK66" t="str">
            <v>-Cha Đào Văn Phụ, 54 tuổi, nghề nghiệp làm ruộng, sống tại Hòn Đất, Kiên Giang-Mẹ Bùi Thị Thắm, 52 tuổi,nghề nghiệp làm ruộng, sống tại Hòn Đất, Kiên Giang-Anh Đào Văn Khoa, 30 tuổi, làm ruộng,sống tại Hòn Đất, Kiên Giang-Chị Đào Thị Tươi, 28 tuổi,  nghề nghiệp làm ruộng,sống tại Hòn Đất, Kiên Giang-Em Đào Thị Xuân, 23 tuổi,  công tác tại Trạm y tế xã Thổ Sơn, Hòn Đất, Kiên Giang-Em Đào Thị Thủy, 19 tuổi, sinh viên tại trường Cao đẳng cơ điện và nông nghiệp Nam Bộ, Ô Môn, Cần Thơ</v>
          </cell>
          <cell r="AL66" t="str">
            <v>x</v>
          </cell>
          <cell r="AM66" t="str">
            <v>12/12</v>
          </cell>
          <cell r="AN66">
            <v>0</v>
          </cell>
          <cell r="AO66" t="str">
            <v>TC</v>
          </cell>
          <cell r="AP66" t="str">
            <v>Công nghệ kỹ thuật CB&amp;BQTS</v>
          </cell>
          <cell r="AQ66">
            <v>0</v>
          </cell>
          <cell r="AR66" t="str">
            <v>3 năm 7 tháng 7 ngày</v>
          </cell>
          <cell r="AS66">
            <v>3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 t="str">
            <v>Không thời hạn</v>
          </cell>
          <cell r="BG66" t="str">
            <v>BP Bếp</v>
          </cell>
          <cell r="BH66" t="str">
            <v>x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4390400</v>
          </cell>
          <cell r="BN66" t="str">
            <v>9116013226</v>
          </cell>
          <cell r="BO66">
            <v>0</v>
          </cell>
          <cell r="BP66" t="str">
            <v>8466994168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 t="str">
            <v>CT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E66" t="str">
            <v>CT</v>
          </cell>
          <cell r="CF66" t="str">
            <v>BPB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</row>
        <row r="67">
          <cell r="A67" t="str">
            <v>BPB05</v>
          </cell>
          <cell r="B67">
            <v>0</v>
          </cell>
          <cell r="C67" t="str">
            <v>BPB</v>
          </cell>
          <cell r="D67">
            <v>92</v>
          </cell>
          <cell r="E67">
            <v>0</v>
          </cell>
          <cell r="F67">
            <v>0</v>
          </cell>
          <cell r="G67">
            <v>0</v>
          </cell>
          <cell r="H67" t="str">
            <v>Nguyễn Thị Thúy</v>
          </cell>
          <cell r="I67" t="str">
            <v>Nguyen Thi Thuy</v>
          </cell>
          <cell r="J67">
            <v>42206</v>
          </cell>
          <cell r="K67" t="str">
            <v>Nhân viên Phụ Bếp</v>
          </cell>
          <cell r="L67" t="str">
            <v>Khách sạn Sài Gòn -Rạch Giá</v>
          </cell>
          <cell r="M67" t="str">
            <v>1976</v>
          </cell>
          <cell r="N67" t="str">
            <v>An Biên -Kiên Giang</v>
          </cell>
          <cell r="O67">
            <v>43313</v>
          </cell>
          <cell r="P67" t="str">
            <v xml:space="preserve"> ngày 1 tháng 8 năm 2018</v>
          </cell>
          <cell r="Q67" t="str">
            <v/>
          </cell>
          <cell r="R67" t="str">
            <v/>
          </cell>
          <cell r="S67" t="str">
            <v>939/17 Ấp Phước Hòa-Xã Mong Thọ B-Huyện Châu Thành-Tỉnh Kiên Giang</v>
          </cell>
          <cell r="T67" t="str">
            <v>An Biên -Kiên Giang</v>
          </cell>
          <cell r="U67">
            <v>370816648</v>
          </cell>
          <cell r="V67" t="str">
            <v>03/07/1995</v>
          </cell>
          <cell r="W67" t="str">
            <v>CA Kiên Giang</v>
          </cell>
          <cell r="X67">
            <v>0</v>
          </cell>
          <cell r="Y67">
            <v>3800000</v>
          </cell>
          <cell r="Z67">
            <v>200000</v>
          </cell>
          <cell r="AA67">
            <v>500000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 t="str">
            <v>Trưởng BP Bếp</v>
          </cell>
          <cell r="AH67">
            <v>1</v>
          </cell>
          <cell r="AI67">
            <v>114</v>
          </cell>
          <cell r="AJ67" t="str">
            <v>01253731280</v>
          </cell>
          <cell r="AK67" t="str">
            <v>-Chồng Phạm Khắc Niệm, sinh 1971, công nhân tại Châu Thành, Kiên Giang-Con Phạm Đức Khải, sinh 1997, học sinh-Con Phạm Thị Thúy Hằng, sinh 2004, học sinh.</v>
          </cell>
          <cell r="AL67" t="str">
            <v>x</v>
          </cell>
          <cell r="AM67" t="str">
            <v>12/12</v>
          </cell>
          <cell r="AN67">
            <v>0</v>
          </cell>
          <cell r="AO67" t="str">
            <v>12/12</v>
          </cell>
          <cell r="AP67">
            <v>0</v>
          </cell>
          <cell r="AQ67" t="str">
            <v>A</v>
          </cell>
          <cell r="AR67" t="str">
            <v>4 năm 9 tháng 17 ngày</v>
          </cell>
          <cell r="AS67">
            <v>4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 t="str">
            <v>Không thời hạn</v>
          </cell>
          <cell r="BG67" t="str">
            <v>BP Bếp</v>
          </cell>
          <cell r="BH67" t="str">
            <v>x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4312000</v>
          </cell>
          <cell r="BN67" t="str">
            <v>9115005559</v>
          </cell>
          <cell r="BO67">
            <v>0</v>
          </cell>
          <cell r="BP67" t="str">
            <v>8513675757</v>
          </cell>
          <cell r="BQ67">
            <v>0</v>
          </cell>
          <cell r="BR67">
            <v>0</v>
          </cell>
          <cell r="BS67" t="str">
            <v>Phạm Đức Khải-Nam-1997</v>
          </cell>
          <cell r="BT67" t="str">
            <v>Phạm Thị Thúy Hằng-Nữ-2004</v>
          </cell>
          <cell r="BU67">
            <v>0</v>
          </cell>
          <cell r="BV67" t="str">
            <v>CT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 t="str">
            <v>CT</v>
          </cell>
          <cell r="CF67" t="str">
            <v>BPB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</row>
        <row r="68">
          <cell r="A68" t="str">
            <v>BPB06</v>
          </cell>
          <cell r="B68">
            <v>0</v>
          </cell>
          <cell r="C68" t="str">
            <v>BPB</v>
          </cell>
          <cell r="D68">
            <v>237</v>
          </cell>
          <cell r="E68">
            <v>0</v>
          </cell>
          <cell r="F68">
            <v>0</v>
          </cell>
          <cell r="G68">
            <v>0</v>
          </cell>
          <cell r="H68" t="str">
            <v>Trịnh Thị Thùy Trang</v>
          </cell>
          <cell r="I68" t="str">
            <v>Trinh Thi Thuy Trang</v>
          </cell>
          <cell r="J68">
            <v>43023</v>
          </cell>
          <cell r="K68" t="str">
            <v>Nhân viên Phụ Bếp</v>
          </cell>
          <cell r="L68" t="str">
            <v>Khách sạn Sài Gòn -Rạch Giá</v>
          </cell>
          <cell r="M68" t="str">
            <v>1969</v>
          </cell>
          <cell r="N68" t="str">
            <v>Thới An Hội -Kế Sách -Sóc Trăng</v>
          </cell>
          <cell r="O68">
            <v>43388</v>
          </cell>
          <cell r="P68" t="str">
            <v xml:space="preserve"> ngày 15 tháng 10 năm 2018</v>
          </cell>
          <cell r="Q68">
            <v>44483</v>
          </cell>
          <cell r="R68" t="str">
            <v xml:space="preserve"> ngày 14 tháng 10 năm 2021</v>
          </cell>
          <cell r="S68" t="str">
            <v>Xóm Đồng 1-Thới An Hội-Kế Sách-Sóc Trăng</v>
          </cell>
          <cell r="T68" t="str">
            <v>Thới An Hội -Kế Sách -Sóc Trăng</v>
          </cell>
          <cell r="U68" t="str">
            <v>365154127</v>
          </cell>
          <cell r="V68" t="str">
            <v>01/06/1996</v>
          </cell>
          <cell r="W68" t="str">
            <v>CA Sóc Trăng</v>
          </cell>
          <cell r="X68">
            <v>0</v>
          </cell>
          <cell r="Y68">
            <v>3800000</v>
          </cell>
          <cell r="Z68">
            <v>200000</v>
          </cell>
          <cell r="AA68">
            <v>500000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 t="str">
            <v>Trưởng BP Bếp</v>
          </cell>
          <cell r="AH68">
            <v>1</v>
          </cell>
          <cell r="AI68">
            <v>114</v>
          </cell>
          <cell r="AJ68">
            <v>0</v>
          </cell>
          <cell r="AK68" t="str">
            <v>Cha Trịnh Văn Thới, SN 1973, Nghề nghiệp mua bán tại Ấp xóm đồng 1, Thới an Hội, Kế sách, Sóc Trăng. -Mẹ: Trịnh Thị Nhi, SN: 1942, Nghề nghiệp: Mua bán: tại ấp xóm đồng 1, thới an Hội, Kế sách, Sóc trăng. -Em: Trịnh Thị Lem, SN 1978, nghề nghiệp làm ruộng.</v>
          </cell>
          <cell r="AL68">
            <v>0</v>
          </cell>
          <cell r="AM68" t="str">
            <v>12/12</v>
          </cell>
          <cell r="AN68">
            <v>0</v>
          </cell>
          <cell r="AO68" t="str">
            <v>12/12</v>
          </cell>
          <cell r="AP68">
            <v>0</v>
          </cell>
          <cell r="AQ68">
            <v>0</v>
          </cell>
          <cell r="AR68" t="str">
            <v>2 năm 6 tháng 23 ngày</v>
          </cell>
          <cell r="AS68">
            <v>2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 t="str">
            <v>3 năm</v>
          </cell>
          <cell r="BG68" t="str">
            <v>BP Bếp</v>
          </cell>
          <cell r="BH68" t="str">
            <v>x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4116000</v>
          </cell>
          <cell r="BN68" t="str">
            <v>9421696493</v>
          </cell>
          <cell r="BO68">
            <v>0</v>
          </cell>
          <cell r="BP68" t="str">
            <v>1700588011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 t="str">
            <v>CT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 t="str">
            <v>CT</v>
          </cell>
          <cell r="CF68" t="str">
            <v>BPB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</row>
        <row r="69">
          <cell r="A69" t="str">
            <v>BPB07</v>
          </cell>
          <cell r="B69">
            <v>0</v>
          </cell>
          <cell r="C69" t="str">
            <v>BPB</v>
          </cell>
          <cell r="D69">
            <v>36</v>
          </cell>
          <cell r="E69">
            <v>0</v>
          </cell>
          <cell r="F69">
            <v>0</v>
          </cell>
          <cell r="G69">
            <v>0</v>
          </cell>
          <cell r="H69" t="str">
            <v>Phan Duy Phúc</v>
          </cell>
          <cell r="I69" t="str">
            <v>Phan Duy Phuc</v>
          </cell>
          <cell r="J69">
            <v>43757</v>
          </cell>
          <cell r="K69" t="str">
            <v>Nhân viên Phụ Bếp</v>
          </cell>
          <cell r="L69" t="str">
            <v>Khách sạn Sài Gòn -Rạch Giá</v>
          </cell>
          <cell r="M69">
            <v>35474</v>
          </cell>
          <cell r="N69" t="str">
            <v>An Biên -Kiên Giang</v>
          </cell>
          <cell r="O69">
            <v>43757</v>
          </cell>
          <cell r="P69" t="str">
            <v xml:space="preserve"> ngày 19 tháng 10 năm 2019</v>
          </cell>
          <cell r="Q69">
            <v>44122</v>
          </cell>
          <cell r="R69" t="str">
            <v xml:space="preserve"> ngày 18 tháng 10 năm 2020</v>
          </cell>
          <cell r="S69" t="str">
            <v>Ấp Sơn Tây 3-xã Đông Yên-huyện An Biên-tỉnh Kiên Giang</v>
          </cell>
          <cell r="T69" t="str">
            <v>An Biên -Kiên Giang</v>
          </cell>
          <cell r="U69">
            <v>371874853</v>
          </cell>
          <cell r="V69">
            <v>43649</v>
          </cell>
          <cell r="W69" t="str">
            <v>CA Kiên Giang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 t="str">
            <v>Trưởng BP Bếp</v>
          </cell>
          <cell r="AH69">
            <v>0</v>
          </cell>
          <cell r="AI69">
            <v>23</v>
          </cell>
          <cell r="AJ69" t="str">
            <v>0942797345</v>
          </cell>
          <cell r="AK69" t="str">
            <v xml:space="preserve"> Cha: Phan Quốc Triều, sinh năm 1967, làm ruộng.'-Mẹ: Cái Thị Hiên, sinh năm 1967.-Anh: Phan Tường Duy, sinh năm 1991.</v>
          </cell>
          <cell r="AL69" t="str">
            <v>x</v>
          </cell>
          <cell r="AM69" t="str">
            <v>12/12</v>
          </cell>
          <cell r="AN69">
            <v>0</v>
          </cell>
          <cell r="AO69" t="str">
            <v>12/12</v>
          </cell>
          <cell r="AP69">
            <v>0</v>
          </cell>
          <cell r="AQ69">
            <v>0</v>
          </cell>
          <cell r="AR69" t="str">
            <v>0 năm 6 tháng 19 ngày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 t="str">
            <v>1 năm</v>
          </cell>
          <cell r="BG69" t="str">
            <v>BP Bếp</v>
          </cell>
          <cell r="BH69" t="str">
            <v>x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3920000</v>
          </cell>
          <cell r="BN69" t="str">
            <v>9124182480</v>
          </cell>
          <cell r="BO69">
            <v>0</v>
          </cell>
          <cell r="BP69" t="str">
            <v>8606893211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 t="str">
            <v>CT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 t="str">
            <v>CT</v>
          </cell>
          <cell r="CF69" t="str">
            <v>BPB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</row>
        <row r="70">
          <cell r="A70" t="str">
            <v>BPB08</v>
          </cell>
          <cell r="B70">
            <v>0</v>
          </cell>
          <cell r="C70" t="str">
            <v>BPB</v>
          </cell>
          <cell r="D70">
            <v>72</v>
          </cell>
          <cell r="E70">
            <v>0</v>
          </cell>
          <cell r="F70">
            <v>0</v>
          </cell>
          <cell r="G70">
            <v>43983</v>
          </cell>
          <cell r="H70" t="str">
            <v>Đàm Tấn Phát</v>
          </cell>
          <cell r="I70" t="str">
            <v>Dam Tan Phat</v>
          </cell>
          <cell r="J70">
            <v>43877</v>
          </cell>
          <cell r="K70" t="str">
            <v>Nhân viên Phụ Bếp</v>
          </cell>
          <cell r="L70" t="str">
            <v>Khách sạn Sài Gòn -Rạch Giá</v>
          </cell>
          <cell r="M70">
            <v>34937</v>
          </cell>
          <cell r="N70" t="str">
            <v>Hòn Đất -Kiên Giang</v>
          </cell>
          <cell r="O70">
            <v>43877</v>
          </cell>
          <cell r="P70" t="str">
            <v xml:space="preserve"> ngày 16 tháng 2 năm 2020</v>
          </cell>
          <cell r="Q70">
            <v>44241</v>
          </cell>
          <cell r="R70" t="str">
            <v xml:space="preserve"> ngày 14 tháng 2 năm 2021</v>
          </cell>
          <cell r="S70" t="str">
            <v>khu phố Chòm Sao -Hòn Đất -huyện Hòn Đất -Kiên Giang</v>
          </cell>
          <cell r="T70" t="str">
            <v>Thái Bình</v>
          </cell>
          <cell r="U70">
            <v>371728666</v>
          </cell>
          <cell r="V70">
            <v>40716</v>
          </cell>
          <cell r="W70" t="str">
            <v>CA Kiên Giang</v>
          </cell>
          <cell r="X70">
            <v>0</v>
          </cell>
          <cell r="Y70">
            <v>4000000</v>
          </cell>
          <cell r="Z70">
            <v>1000000</v>
          </cell>
          <cell r="AA70">
            <v>500000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 t="str">
            <v>Trưởng BP Bếp</v>
          </cell>
          <cell r="AH70">
            <v>0</v>
          </cell>
          <cell r="AI70">
            <v>24</v>
          </cell>
          <cell r="AJ70">
            <v>0</v>
          </cell>
          <cell r="AK70" t="str">
            <v>-Cha: DĐàm Công Báo. Sinh: 1969. Buôn bán tại Hòn Đất - Kiên Giang.Mẹ: Lê Thị Thu. Sinh 1968. Buôn bán tại Hòn Đất - Kiên Giang.Đàm Thị Hoàng Anh. Sinh 1991. Kinh doanh.</v>
          </cell>
          <cell r="AL70" t="str">
            <v>x</v>
          </cell>
          <cell r="AM70" t="str">
            <v>12/12</v>
          </cell>
          <cell r="AN70">
            <v>0</v>
          </cell>
          <cell r="AO70" t="str">
            <v>12/12</v>
          </cell>
          <cell r="AP70">
            <v>0</v>
          </cell>
          <cell r="AQ70">
            <v>0</v>
          </cell>
          <cell r="AR70" t="str">
            <v>0 năm 2 tháng 22 ngày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 t="str">
            <v>x</v>
          </cell>
          <cell r="AY70" t="str">
            <v>x</v>
          </cell>
          <cell r="AZ70">
            <v>0</v>
          </cell>
          <cell r="BA70">
            <v>0</v>
          </cell>
          <cell r="BB70" t="str">
            <v>x</v>
          </cell>
          <cell r="BC70">
            <v>0</v>
          </cell>
          <cell r="BD70" t="str">
            <v>x</v>
          </cell>
          <cell r="BE70">
            <v>0</v>
          </cell>
          <cell r="BF70" t="str">
            <v>1 năm</v>
          </cell>
          <cell r="BG70" t="str">
            <v>BP Bếp</v>
          </cell>
          <cell r="BH70" t="str">
            <v>x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 t="str">
            <v>8625441563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 t="str">
            <v>CT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E70" t="str">
            <v>CT</v>
          </cell>
          <cell r="CF70" t="str">
            <v>BPB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</row>
        <row r="71">
          <cell r="A71" t="str">
            <v>NH15</v>
          </cell>
          <cell r="B71">
            <v>0</v>
          </cell>
          <cell r="C71" t="str">
            <v>NH</v>
          </cell>
          <cell r="D71">
            <v>223</v>
          </cell>
          <cell r="E71">
            <v>0</v>
          </cell>
          <cell r="F71">
            <v>0</v>
          </cell>
          <cell r="G71">
            <v>0</v>
          </cell>
          <cell r="H71" t="str">
            <v>Tô Tú Trân</v>
          </cell>
          <cell r="I71" t="str">
            <v>To Tu Tran</v>
          </cell>
          <cell r="J71">
            <v>42980</v>
          </cell>
          <cell r="K71" t="str">
            <v>Nhân viên Thu ngân</v>
          </cell>
          <cell r="L71" t="str">
            <v>Khách sạn Sài Gòn -Rạch Giá</v>
          </cell>
          <cell r="M71">
            <v>32909</v>
          </cell>
          <cell r="N71" t="str">
            <v>Vĩnh Thanh Vân -Rạch Giá -Kiên Giang</v>
          </cell>
          <cell r="O71">
            <v>43345</v>
          </cell>
          <cell r="P71" t="str">
            <v xml:space="preserve"> ngày 2 tháng 9 năm 2018</v>
          </cell>
          <cell r="Q71">
            <v>44440</v>
          </cell>
          <cell r="R71" t="str">
            <v xml:space="preserve"> ngày 1 tháng 9 năm 2021</v>
          </cell>
          <cell r="S71" t="str">
            <v>Số 165/12 Quang Trung-P. Vĩnh Quang-TP Rạch Giá-Kiên Giang</v>
          </cell>
          <cell r="T71" t="str">
            <v>Rạch Giá -Kiên Giang</v>
          </cell>
          <cell r="U71" t="str">
            <v>371299542</v>
          </cell>
          <cell r="V71">
            <v>39902</v>
          </cell>
          <cell r="W71" t="str">
            <v>CA Kiên Giang</v>
          </cell>
          <cell r="X71">
            <v>0</v>
          </cell>
          <cell r="Y71">
            <v>4000000</v>
          </cell>
          <cell r="Z71">
            <v>300000</v>
          </cell>
          <cell r="AA71">
            <v>500000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 t="str">
            <v>Trưởng BP Nhà hàng</v>
          </cell>
          <cell r="AH71">
            <v>1</v>
          </cell>
          <cell r="AI71">
            <v>30</v>
          </cell>
          <cell r="AJ71" t="str">
            <v>0944094739</v>
          </cell>
          <cell r="AK71" t="str">
            <v xml:space="preserve">Cha: Tô Quốc Việt, sinh năm 1960, Ngỉ hưu, TP Rạch Giá, Kiên Giang-Mẹ: Du Thị Bạch Yến, sinh năm 1961, buôn bán tại TP Rạch Giá, Kiên Giang-Em: Huỳnh Bảo Anh, sinh năm 2002, Học sinh tại Rạch Giá, Kiên Giang    </v>
          </cell>
          <cell r="AL71" t="str">
            <v>x</v>
          </cell>
          <cell r="AM71" t="str">
            <v>12/12</v>
          </cell>
          <cell r="AN71">
            <v>0</v>
          </cell>
          <cell r="AO71" t="str">
            <v>CĐ</v>
          </cell>
          <cell r="AP71" t="str">
            <v>Kế toán</v>
          </cell>
          <cell r="AQ71">
            <v>0</v>
          </cell>
          <cell r="AR71" t="str">
            <v>2 năm 8 tháng 6 ngày</v>
          </cell>
          <cell r="AS71">
            <v>2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 t="str">
            <v>3 năm</v>
          </cell>
          <cell r="BG71" t="str">
            <v>BP Nhà hàng</v>
          </cell>
          <cell r="BH71" t="str">
            <v>x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4194400</v>
          </cell>
          <cell r="BN71" t="str">
            <v>9116000470</v>
          </cell>
          <cell r="BO71">
            <v>0</v>
          </cell>
          <cell r="BP71" t="str">
            <v>8525869147</v>
          </cell>
          <cell r="BQ71">
            <v>0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 t="str">
            <v>CT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 t="str">
            <v>CT</v>
          </cell>
          <cell r="CF71" t="str">
            <v>NH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</row>
        <row r="72">
          <cell r="A72" t="str">
            <v>NH16</v>
          </cell>
          <cell r="B72">
            <v>0</v>
          </cell>
          <cell r="C72" t="str">
            <v>NH</v>
          </cell>
          <cell r="D72">
            <v>195</v>
          </cell>
          <cell r="E72">
            <v>0</v>
          </cell>
          <cell r="F72">
            <v>0</v>
          </cell>
          <cell r="G72">
            <v>0</v>
          </cell>
          <cell r="H72" t="str">
            <v>Trần Thị Kim Ngân</v>
          </cell>
          <cell r="I72" t="str">
            <v>Tran Thi Kim Ngan</v>
          </cell>
          <cell r="J72">
            <v>42948</v>
          </cell>
          <cell r="K72" t="str">
            <v>Tổ trưởng Tổ Phục vụ</v>
          </cell>
          <cell r="L72" t="str">
            <v>Khách sạn Sài Gòn -Rạch Giá</v>
          </cell>
          <cell r="M72">
            <v>34997</v>
          </cell>
          <cell r="N72" t="str">
            <v>Rạch Giá -Kiên Giang</v>
          </cell>
          <cell r="O72">
            <v>43023</v>
          </cell>
          <cell r="P72" t="str">
            <v xml:space="preserve"> ngày 15 tháng 10 năm 2017</v>
          </cell>
          <cell r="Q72">
            <v>44102</v>
          </cell>
          <cell r="R72" t="str">
            <v xml:space="preserve"> ngày 28 tháng 9 năm 2020</v>
          </cell>
          <cell r="S72" t="str">
            <v>Tổ 03-Âp Phi Kinh-P. Vĩnh Hiệp-TP Rạch Giá</v>
          </cell>
          <cell r="T72" t="str">
            <v>Rạch Giá -Kiên Giang</v>
          </cell>
          <cell r="U72" t="str">
            <v>371775930</v>
          </cell>
          <cell r="V72">
            <v>41113</v>
          </cell>
          <cell r="W72" t="str">
            <v>CA Kiên Giang</v>
          </cell>
          <cell r="X72">
            <v>0</v>
          </cell>
          <cell r="Y72">
            <v>4000000</v>
          </cell>
          <cell r="Z72">
            <v>200000</v>
          </cell>
          <cell r="AA72">
            <v>500000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 t="str">
            <v>Trưởng BP Nhà hàng</v>
          </cell>
          <cell r="AH72">
            <v>1</v>
          </cell>
          <cell r="AI72">
            <v>24</v>
          </cell>
          <cell r="AJ72" t="str">
            <v>0948966199</v>
          </cell>
          <cell r="AK72" t="str">
            <v>-Cha: Trần Hà Lâm, 50 tuổi, Nghề nghiệp: Thuyền phó Superdong, Đ/C: Tổ 03 Phi Kinh, P. Vĩnh Hiệp, TP. Rạch Giá, KG. -Mẹ: Nguyễn Thị Ngọc Hương, 42 tuổi, Nghề nghiệp: NV bếp căn tin tại KS SGRG. Đ/C:Tổ 03 Phi Kinh, P. Vĩnh Hiệp, TP. Rạch Giá, KG. -Em:-Trần Ngọc Lâm Anh, 21 tuổi, đang đi học. -Em Trần Ngọc Hà Vy, SN: 8 tuổi, đang đi học.</v>
          </cell>
          <cell r="AL72" t="str">
            <v>x</v>
          </cell>
          <cell r="AM72" t="str">
            <v>12/12</v>
          </cell>
          <cell r="AN72">
            <v>0</v>
          </cell>
          <cell r="AO72" t="str">
            <v>CĐ Nghề</v>
          </cell>
          <cell r="AP72" t="str">
            <v>Quản trị khách sạn</v>
          </cell>
          <cell r="AQ72">
            <v>0</v>
          </cell>
          <cell r="AR72" t="str">
            <v>2 năm 9 tháng 7 ngày</v>
          </cell>
          <cell r="AS72">
            <v>2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 t="str">
            <v>3 năm</v>
          </cell>
          <cell r="BG72" t="str">
            <v>BP Nhà hàng</v>
          </cell>
          <cell r="BH72" t="str">
            <v>x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4312000</v>
          </cell>
          <cell r="BN72" t="str">
            <v>9123349266</v>
          </cell>
          <cell r="BO72">
            <v>0</v>
          </cell>
          <cell r="BP72" t="str">
            <v>8445011441</v>
          </cell>
          <cell r="BQ72">
            <v>0</v>
          </cell>
          <cell r="BR72">
            <v>0</v>
          </cell>
          <cell r="BS72">
            <v>0</v>
          </cell>
          <cell r="BT72">
            <v>0</v>
          </cell>
          <cell r="BU72">
            <v>0</v>
          </cell>
          <cell r="BV72" t="str">
            <v>CT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B72">
            <v>0</v>
          </cell>
          <cell r="CC72">
            <v>0</v>
          </cell>
          <cell r="CD72">
            <v>0</v>
          </cell>
          <cell r="CE72" t="str">
            <v>CT</v>
          </cell>
          <cell r="CF72" t="str">
            <v>NH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</row>
        <row r="73">
          <cell r="A73" t="str">
            <v>BPB12</v>
          </cell>
          <cell r="B73">
            <v>0</v>
          </cell>
          <cell r="C73" t="str">
            <v>BPB</v>
          </cell>
          <cell r="D73">
            <v>217</v>
          </cell>
          <cell r="E73">
            <v>0</v>
          </cell>
          <cell r="F73">
            <v>0</v>
          </cell>
          <cell r="G73">
            <v>0</v>
          </cell>
          <cell r="H73" t="str">
            <v>Mai Kim Xuyên</v>
          </cell>
          <cell r="I73" t="str">
            <v>Mai Kim Xuyen</v>
          </cell>
          <cell r="J73">
            <v>42206</v>
          </cell>
          <cell r="K73" t="str">
            <v>Nhân viên Phụ Bếp</v>
          </cell>
          <cell r="L73" t="str">
            <v>Khách sạn Sài Gòn -Rạch Giá</v>
          </cell>
          <cell r="M73">
            <v>33531</v>
          </cell>
          <cell r="N73" t="str">
            <v>Châu Thành -Kiên Giang</v>
          </cell>
          <cell r="O73">
            <v>43313</v>
          </cell>
          <cell r="P73" t="str">
            <v xml:space="preserve"> ngày 1 tháng 8 năm 2018</v>
          </cell>
          <cell r="Q73" t="str">
            <v/>
          </cell>
          <cell r="R73" t="str">
            <v/>
          </cell>
          <cell r="S73" t="str">
            <v>Số 259 Ấp An Khương-Xã Minh Hòa-Huyện Châu Thành-Tỉnh Kiên Giang</v>
          </cell>
          <cell r="T73" t="str">
            <v>Châu Thành -Kiên Giang</v>
          </cell>
          <cell r="U73" t="str">
            <v>371472099</v>
          </cell>
          <cell r="V73">
            <v>39333</v>
          </cell>
          <cell r="W73" t="str">
            <v>CA Kiên Giang</v>
          </cell>
          <cell r="X73">
            <v>0</v>
          </cell>
          <cell r="Y73">
            <v>4500000</v>
          </cell>
          <cell r="Z73">
            <v>500000</v>
          </cell>
          <cell r="AA73">
            <v>500000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 t="str">
            <v>Trưởng BP Bếp</v>
          </cell>
          <cell r="AH73">
            <v>1</v>
          </cell>
          <cell r="AI73">
            <v>28</v>
          </cell>
          <cell r="AJ73" t="str">
            <v>01696820704</v>
          </cell>
          <cell r="AK73" t="str">
            <v xml:space="preserve"> Cha Mai Minh Văn, sinh 1969, nghề nghiệp làm ruộng, sống tại Châu Thành, Kiên Giang-Mẹ Thị Lùn, sinh 1967 nông dân tại Châu Thành, Kiên Giang-Chị Mai Kim Chi, công tác tại bến phà Đại Ngãi, Sóc Trăng-Em Mai Minh Trương, hiện ở nhà phụ giúp gia đình-Em Mai Kim Húi, hiện là học sinh tại Châu Thành-Kiên Giang </v>
          </cell>
          <cell r="AL73" t="str">
            <v>x</v>
          </cell>
          <cell r="AM73" t="str">
            <v>12/12</v>
          </cell>
          <cell r="AN73">
            <v>0</v>
          </cell>
          <cell r="AO73" t="str">
            <v>CĐ</v>
          </cell>
          <cell r="AP73" t="str">
            <v>Công nghệ thực phẩm</v>
          </cell>
          <cell r="AQ73">
            <v>0</v>
          </cell>
          <cell r="AR73" t="str">
            <v>4 năm 9 tháng 17 ngày</v>
          </cell>
          <cell r="AS73">
            <v>4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 t="str">
            <v>Không thời hạn</v>
          </cell>
          <cell r="BG73" t="str">
            <v>Bộ phận Quản gia</v>
          </cell>
          <cell r="BH73" t="str">
            <v>x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4390400</v>
          </cell>
          <cell r="BN73" t="str">
            <v>9115005558</v>
          </cell>
          <cell r="BO73">
            <v>0</v>
          </cell>
          <cell r="BP73" t="str">
            <v>8421799287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 t="str">
            <v>CT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E73" t="str">
            <v>CT</v>
          </cell>
          <cell r="CF73" t="str">
            <v>QG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</row>
        <row r="74">
          <cell r="A74" t="str">
            <v>QG17</v>
          </cell>
          <cell r="B74">
            <v>0</v>
          </cell>
          <cell r="C74" t="str">
            <v>QG</v>
          </cell>
          <cell r="D74">
            <v>32</v>
          </cell>
          <cell r="E74">
            <v>0</v>
          </cell>
          <cell r="F74">
            <v>0</v>
          </cell>
          <cell r="G74">
            <v>0</v>
          </cell>
          <cell r="H74" t="str">
            <v>Trần Thị Hồng Hà</v>
          </cell>
          <cell r="I74" t="str">
            <v>Tran Thi Hong Ha</v>
          </cell>
          <cell r="J74">
            <v>42204</v>
          </cell>
          <cell r="K74" t="str">
            <v>Tổ trưởng BP Quản Gia</v>
          </cell>
          <cell r="L74" t="str">
            <v>Khách sạn Sài Gòn -Rạch Giá</v>
          </cell>
          <cell r="M74">
            <v>31272</v>
          </cell>
          <cell r="N74" t="str">
            <v>Giồng Riềng -Kiên Giang</v>
          </cell>
          <cell r="O74">
            <v>43313</v>
          </cell>
          <cell r="P74" t="str">
            <v xml:space="preserve"> ngày 1 tháng 8 năm 2018</v>
          </cell>
          <cell r="Q74" t="str">
            <v/>
          </cell>
          <cell r="R74" t="str">
            <v/>
          </cell>
          <cell r="S74" t="str">
            <v>106/21 Nguyễn Thái Học-P. Vĩnh Bảo-TP.Rạch Giá-Tỉnh Kiên Giang</v>
          </cell>
          <cell r="T74" t="str">
            <v>Hoàng Hóa -Thanh Hóa</v>
          </cell>
          <cell r="U74" t="str">
            <v>371054916</v>
          </cell>
          <cell r="V74">
            <v>37172</v>
          </cell>
          <cell r="W74" t="str">
            <v>CA Kiên Giang</v>
          </cell>
          <cell r="X74">
            <v>0</v>
          </cell>
          <cell r="Y74">
            <v>5000000</v>
          </cell>
          <cell r="Z74">
            <v>1000000</v>
          </cell>
          <cell r="AA74">
            <v>1000000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 t="str">
            <v>Ban Giám Đốc</v>
          </cell>
          <cell r="AH74">
            <v>1</v>
          </cell>
          <cell r="AI74">
            <v>34</v>
          </cell>
          <cell r="AJ74" t="str">
            <v>01669858999</v>
          </cell>
          <cell r="AK74" t="str">
            <v xml:space="preserve">Cha Trần Văn Chiến, sinh 55 tuổi, công nhân viên tại Công ty Cổ phần sách và thiết bị trường học tỉnh Kiên Giang. -Mẹ Lại Thị Soạn, 54 tuổi, y sĩ tại Trung tâm phòng chống Bệnh xã hội tỉnh Kiên Giang.-Em Trần Kiên Trung, 22 tuổi, công tác tại Bệnh viện Y học cổ truyền tỉnh Kiên Giang-Chồng Trần Ngọc Huỳnh, 35 tuổi, công tác tại cty Cổ phần Thông tin &amp; Thẩm định giá Miền Nam tại Kiên Giang-Con Trần Ngọc Trân, 01 tuổi, sống tại Rạch Giá-Kiên Giang </v>
          </cell>
          <cell r="AL74" t="str">
            <v>x</v>
          </cell>
          <cell r="AM74" t="str">
            <v>12/12</v>
          </cell>
          <cell r="AN74" t="str">
            <v>B</v>
          </cell>
          <cell r="AO74" t="str">
            <v>ĐH</v>
          </cell>
          <cell r="AP74" t="str">
            <v>Sư phạm Ngữ văn</v>
          </cell>
          <cell r="AQ74">
            <v>0</v>
          </cell>
          <cell r="AR74" t="str">
            <v>4 năm 9 tháng 19 ngày</v>
          </cell>
          <cell r="AS74">
            <v>4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 t="str">
            <v>Không thời hạn</v>
          </cell>
          <cell r="BG74" t="str">
            <v>Bộ phận Quản gia</v>
          </cell>
          <cell r="BH74" t="str">
            <v>x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4508000</v>
          </cell>
          <cell r="BN74" t="str">
            <v>9108000262</v>
          </cell>
          <cell r="BO74">
            <v>0</v>
          </cell>
          <cell r="BP74" t="str">
            <v>8077127500</v>
          </cell>
          <cell r="BQ74">
            <v>0</v>
          </cell>
          <cell r="BR74">
            <v>0</v>
          </cell>
          <cell r="BS74" t="str">
            <v>Trần Ngọc Trân-Nữ-2014</v>
          </cell>
          <cell r="BT74">
            <v>0</v>
          </cell>
          <cell r="BU74">
            <v>0</v>
          </cell>
          <cell r="BV74" t="str">
            <v>CT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 t="str">
            <v>CT</v>
          </cell>
          <cell r="CF74" t="str">
            <v>QG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</row>
        <row r="75">
          <cell r="A75" t="str">
            <v>NH17</v>
          </cell>
          <cell r="B75">
            <v>0</v>
          </cell>
          <cell r="C75" t="str">
            <v>NH</v>
          </cell>
          <cell r="D75">
            <v>82</v>
          </cell>
          <cell r="E75">
            <v>0</v>
          </cell>
          <cell r="F75">
            <v>0</v>
          </cell>
          <cell r="G75">
            <v>0</v>
          </cell>
          <cell r="H75" t="str">
            <v>Nguyễn Phương Trung</v>
          </cell>
          <cell r="I75" t="str">
            <v>Nguyen Phuong Trung</v>
          </cell>
          <cell r="J75">
            <v>43891</v>
          </cell>
          <cell r="K75" t="str">
            <v>Trưởng quầy Bar - Giám sát tiệc</v>
          </cell>
          <cell r="L75" t="str">
            <v>Khách sạn Sài Gòn -Rạch Giá</v>
          </cell>
          <cell r="M75">
            <v>29023</v>
          </cell>
          <cell r="N75" t="str">
            <v>Vĩnh Thanh -Bạc Liêu</v>
          </cell>
          <cell r="O75">
            <v>43952</v>
          </cell>
          <cell r="P75" t="str">
            <v xml:space="preserve"> ngày 1 tháng 5 năm 2020</v>
          </cell>
          <cell r="Q75">
            <v>44012</v>
          </cell>
          <cell r="R75" t="str">
            <v xml:space="preserve"> ngày 30 tháng 6 năm 2020</v>
          </cell>
          <cell r="S75" t="str">
            <v>02 Vĩnh Đông -Vĩnh Thanh -Phước Long -Bạc Liêu</v>
          </cell>
          <cell r="T75" t="str">
            <v>Vĩnh Thanh -Phước Long -Bạc Liêu</v>
          </cell>
          <cell r="U75" t="str">
            <v>385054321</v>
          </cell>
          <cell r="V75">
            <v>43872</v>
          </cell>
          <cell r="W75" t="str">
            <v>CA Bạc Liêu</v>
          </cell>
          <cell r="X75">
            <v>0</v>
          </cell>
          <cell r="Y75">
            <v>6000000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 t="str">
            <v>Trưởng BP Nhà hàng</v>
          </cell>
          <cell r="AH75">
            <v>0</v>
          </cell>
          <cell r="AI75">
            <v>40</v>
          </cell>
          <cell r="AJ75" t="str">
            <v>0917320968</v>
          </cell>
          <cell r="AK75" t="str">
            <v>Cha Nguyễn Thanh Hùng. Sinh 1943. Làm ruộng tại Bạc Liêu.Mẹ Phan Thị Liên. Sinh 1948. Làm ruộng tại Bạc Liêu.Vợ Ngô Thanh Tuyền. Sinh 1981. Nhân viên nhà hàng -khách sạn tại Bạc Liêu.Con Nguyễn Gia Bảo. Con Nguyễn Trọng Quý.Nguyễn Phương Điền. Bảo vệ tại TP.HCM.Nguyễn Phương Linh. Thợ may tại TP.HCM</v>
          </cell>
          <cell r="AL75" t="str">
            <v>x</v>
          </cell>
          <cell r="AM75" t="str">
            <v>12/12</v>
          </cell>
          <cell r="AN75" t="str">
            <v>A</v>
          </cell>
          <cell r="AO75" t="str">
            <v>12/12</v>
          </cell>
          <cell r="AP75">
            <v>0</v>
          </cell>
          <cell r="AQ75" t="str">
            <v>A</v>
          </cell>
          <cell r="AR75" t="str">
            <v>0 năm 2 tháng 7 ngày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 t="str">
            <v>2 tháng</v>
          </cell>
          <cell r="BG75" t="str">
            <v>BP Nhà hàng</v>
          </cell>
          <cell r="BH75" t="str">
            <v>x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 t="str">
            <v>1701567938</v>
          </cell>
          <cell r="BQ75">
            <v>0</v>
          </cell>
          <cell r="BR75">
            <v>0</v>
          </cell>
          <cell r="BS75" t="str">
            <v>Nguyễn Gia Bảo-Nam-2016</v>
          </cell>
          <cell r="BT75" t="str">
            <v>Nguyễn Trọng Quý-Nam-2019</v>
          </cell>
          <cell r="BU75">
            <v>0</v>
          </cell>
          <cell r="BV75" t="str">
            <v>TV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B75">
            <v>0</v>
          </cell>
          <cell r="CC75">
            <v>0</v>
          </cell>
          <cell r="CD75">
            <v>0</v>
          </cell>
          <cell r="CE75" t="str">
            <v>TV</v>
          </cell>
          <cell r="CF75" t="str">
            <v>NH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</row>
        <row r="76">
          <cell r="A76" t="str">
            <v>BPB09</v>
          </cell>
          <cell r="B76">
            <v>0</v>
          </cell>
          <cell r="C76" t="str">
            <v>BPB</v>
          </cell>
          <cell r="D76">
            <v>270</v>
          </cell>
          <cell r="E76">
            <v>0</v>
          </cell>
          <cell r="F76">
            <v>0</v>
          </cell>
          <cell r="G76">
            <v>0</v>
          </cell>
          <cell r="H76" t="str">
            <v>Thị Thu Đông</v>
          </cell>
          <cell r="I76" t="str">
            <v>Thi Thu Dong</v>
          </cell>
          <cell r="J76">
            <v>43891</v>
          </cell>
          <cell r="K76" t="str">
            <v>Nhân viên Phụ Bếp</v>
          </cell>
          <cell r="L76" t="str">
            <v>Khách sạn Sài Gòn -Rạch Giá</v>
          </cell>
          <cell r="M76">
            <v>33213</v>
          </cell>
          <cell r="N76" t="str">
            <v>Châu Thành -Kiên Giang</v>
          </cell>
          <cell r="O76">
            <v>43952</v>
          </cell>
          <cell r="P76" t="str">
            <v xml:space="preserve"> ngày 1 tháng 5 năm 2020</v>
          </cell>
          <cell r="Q76">
            <v>44012</v>
          </cell>
          <cell r="R76" t="str">
            <v xml:space="preserve"> ngày 30 tháng 6 năm 2020</v>
          </cell>
          <cell r="S76" t="str">
            <v>Sua Đũa -Vĩnh Hòa Hiệp -Châu Thành -Kiên Giang</v>
          </cell>
          <cell r="T76" t="str">
            <v>Rạch Giá -Kiên Giang</v>
          </cell>
          <cell r="U76">
            <v>0</v>
          </cell>
          <cell r="V76">
            <v>43669</v>
          </cell>
          <cell r="W76" t="str">
            <v>CA Kiên Giang</v>
          </cell>
          <cell r="X76">
            <v>0</v>
          </cell>
          <cell r="Y76">
            <v>4500000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 t="str">
            <v>Trưởng BP Bếp</v>
          </cell>
          <cell r="AH76">
            <v>1</v>
          </cell>
          <cell r="AI76">
            <v>29</v>
          </cell>
          <cell r="AJ76" t="str">
            <v>0826770541</v>
          </cell>
          <cell r="AK76" t="str">
            <v xml:space="preserve"> Cha: Danh Bưu, sinh năm 1964, làm thuê, Tổ 4, ấp Sua Đũa, P. Vĩnh Hòa Hiệp, huyện Châu Thành, tỉnh Kiên Giang.'-Mẹ: Thị Nhen, sinh năm 1970, nội trợ, Tổ 4, ấp Sua Đũa, P. Vĩnh Hòa Hiệp, huyện Châu Thành, tỉnh Kiên Giang.'-Chị: Thị Thu Hà, sinh năm 1988, nội trợ'-Em: Danh Thị Thu Hồng, sinh năm 1993, nội trợ'-Em: Danh Thị Thu Bông, sinh năm 1997, làm thuê-Chồng Danh Hoàng Quân, 31 tuổi, nghề nghiệp làm thuê-Con Danh Thị Ngọc Như, đang đi học</v>
          </cell>
          <cell r="AL76" t="str">
            <v>x</v>
          </cell>
          <cell r="AM76" t="str">
            <v>12/12</v>
          </cell>
          <cell r="AN76" t="str">
            <v>B</v>
          </cell>
          <cell r="AO76" t="str">
            <v>12/12</v>
          </cell>
          <cell r="AP76">
            <v>0</v>
          </cell>
          <cell r="AQ76">
            <v>0</v>
          </cell>
          <cell r="AR76" t="str">
            <v>0 năm 2 tháng 7 ngày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 t="str">
            <v>2 tháng</v>
          </cell>
          <cell r="BG76" t="str">
            <v>BP Bếp</v>
          </cell>
          <cell r="BH76" t="str">
            <v>x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3710000</v>
          </cell>
          <cell r="BN76" t="str">
            <v>9122253547</v>
          </cell>
          <cell r="BO76">
            <v>0</v>
          </cell>
          <cell r="BP76" t="str">
            <v>8549463555</v>
          </cell>
          <cell r="BQ76">
            <v>0</v>
          </cell>
          <cell r="BR76">
            <v>0</v>
          </cell>
          <cell r="BS76" t="str">
            <v>Danh Thị Ngọc Như-Nữ-2016</v>
          </cell>
          <cell r="BT76" t="str">
            <v>Danh Hoàng Trung Kiên-Nam-2019</v>
          </cell>
          <cell r="BU76">
            <v>0</v>
          </cell>
          <cell r="BV76" t="str">
            <v>TV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 t="str">
            <v>TV</v>
          </cell>
          <cell r="CF76" t="str">
            <v>BPB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</row>
        <row r="77">
          <cell r="A77" t="str">
            <v>BPB10</v>
          </cell>
          <cell r="B77">
            <v>0</v>
          </cell>
          <cell r="C77" t="str">
            <v>BPB</v>
          </cell>
          <cell r="D77">
            <v>269</v>
          </cell>
          <cell r="E77">
            <v>0</v>
          </cell>
          <cell r="F77">
            <v>0</v>
          </cell>
          <cell r="G77">
            <v>0</v>
          </cell>
          <cell r="H77" t="str">
            <v>Danh Thanh Nghị</v>
          </cell>
          <cell r="I77" t="str">
            <v>Danh Thanh Nghi</v>
          </cell>
          <cell r="J77">
            <v>43891</v>
          </cell>
          <cell r="K77" t="str">
            <v>Nhân viên Phụ Bếp</v>
          </cell>
          <cell r="L77" t="str">
            <v>Khách sạn Sài Gòn -Rạch Giá</v>
          </cell>
          <cell r="M77">
            <v>33604</v>
          </cell>
          <cell r="N77" t="str">
            <v>Gò Quao -Kiên Giang</v>
          </cell>
          <cell r="O77">
            <v>43952</v>
          </cell>
          <cell r="P77" t="str">
            <v xml:space="preserve"> ngày 1 tháng 5 năm 2020</v>
          </cell>
          <cell r="Q77">
            <v>44012</v>
          </cell>
          <cell r="R77" t="str">
            <v xml:space="preserve"> ngày 30 tháng 6 năm 2020</v>
          </cell>
          <cell r="S77" t="str">
            <v>Ấp Xuân Bình-xã Thới Quản-huyện Gò Quao-tỉnh Kiên Giang</v>
          </cell>
          <cell r="T77" t="str">
            <v>Gò Quao -Kiên Giang</v>
          </cell>
          <cell r="U77" t="str">
            <v>371538510</v>
          </cell>
          <cell r="V77">
            <v>42781</v>
          </cell>
          <cell r="W77" t="str">
            <v>Ca Kiên Giang</v>
          </cell>
          <cell r="X77">
            <v>0</v>
          </cell>
          <cell r="Y77">
            <v>4500000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 t="str">
            <v>Trưởng BP Bếp</v>
          </cell>
          <cell r="AH77">
            <v>0</v>
          </cell>
          <cell r="AI77">
            <v>28</v>
          </cell>
          <cell r="AJ77" t="str">
            <v>0947585957</v>
          </cell>
          <cell r="AK77" t="str">
            <v xml:space="preserve"> Cha: Danh Danh, đã mất'-Me: Tạ Thị Bông, sinh năm 1951, ấp Xuân Bình, xã Thới Quản, huyện Gò Quao, tỉnh Kiên Giang.'-Anh: Danh Thanh Bạch, sinh năm 1982, Rạch Giá, Kiên Giang.'-Chị: Thị Thanh Bình, nghề nghiệp làm ruộng, sinh năm 1989, ở Thới Quãng-Gò Quao-Kiên Giang </v>
          </cell>
          <cell r="AL77">
            <v>0</v>
          </cell>
          <cell r="AM77" t="str">
            <v>12/12</v>
          </cell>
          <cell r="AN77">
            <v>0</v>
          </cell>
          <cell r="AO77" t="str">
            <v>12/12</v>
          </cell>
          <cell r="AP77">
            <v>0</v>
          </cell>
          <cell r="AQ77">
            <v>0</v>
          </cell>
          <cell r="AR77" t="str">
            <v>0 năm 2 tháng 7 ngày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 t="str">
            <v>2 tháng</v>
          </cell>
          <cell r="BG77" t="str">
            <v>BP Bếp</v>
          </cell>
          <cell r="BH77" t="str">
            <v>x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3710000</v>
          </cell>
          <cell r="BN77" t="str">
            <v>9122679893</v>
          </cell>
          <cell r="BO77">
            <v>0</v>
          </cell>
          <cell r="BP77" t="str">
            <v>8542633166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 t="str">
            <v>TV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 t="str">
            <v>TV</v>
          </cell>
          <cell r="CF77" t="str">
            <v>BPB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A78" t="str">
            <v>BPB11</v>
          </cell>
          <cell r="B78">
            <v>0</v>
          </cell>
          <cell r="C78" t="str">
            <v>BPB</v>
          </cell>
          <cell r="D78">
            <v>11</v>
          </cell>
          <cell r="E78">
            <v>0</v>
          </cell>
          <cell r="F78">
            <v>0</v>
          </cell>
          <cell r="G78">
            <v>0</v>
          </cell>
          <cell r="H78" t="str">
            <v>Nguyễn Thị Thảo Duyên</v>
          </cell>
          <cell r="I78" t="str">
            <v>Nguyen Thi Thao Duyen</v>
          </cell>
          <cell r="J78">
            <v>43900</v>
          </cell>
          <cell r="K78" t="str">
            <v>Nhân viên Kỹ thuật Bếp</v>
          </cell>
          <cell r="L78" t="str">
            <v>Khách sạn Sài Gòn -Rạch Giá</v>
          </cell>
          <cell r="M78">
            <v>34418</v>
          </cell>
          <cell r="N78" t="str">
            <v>Giồng Riềng - Kiên Giang</v>
          </cell>
          <cell r="O78">
            <v>43900</v>
          </cell>
          <cell r="P78" t="str">
            <v xml:space="preserve"> ngày 10 tháng 3 năm 2020</v>
          </cell>
          <cell r="Q78">
            <v>43960</v>
          </cell>
          <cell r="R78" t="str">
            <v xml:space="preserve"> ngày 9 tháng 5 năm 2020</v>
          </cell>
          <cell r="S78" t="str">
            <v>ấp Kiên Thanh - xã Kiên Bình - huyện Kiên Lương - Kiên Giang</v>
          </cell>
          <cell r="T78" t="str">
            <v>Giồng Riềng -Kiên Giang</v>
          </cell>
          <cell r="U78" t="str">
            <v>371603580</v>
          </cell>
          <cell r="V78">
            <v>42060</v>
          </cell>
          <cell r="W78" t="str">
            <v>CA Kiên Giang</v>
          </cell>
          <cell r="X78">
            <v>0</v>
          </cell>
          <cell r="Y78">
            <v>6500000</v>
          </cell>
          <cell r="Z78">
            <v>0</v>
          </cell>
          <cell r="AA78">
            <v>0</v>
          </cell>
          <cell r="AB78">
            <v>0</v>
          </cell>
          <cell r="AC78">
            <v>416670</v>
          </cell>
          <cell r="AD78">
            <v>0</v>
          </cell>
          <cell r="AE78">
            <v>-416670</v>
          </cell>
          <cell r="AF78">
            <v>0</v>
          </cell>
          <cell r="AG78" t="str">
            <v>Trưởng BP Bếp</v>
          </cell>
          <cell r="AH78">
            <v>1</v>
          </cell>
          <cell r="AI78">
            <v>26</v>
          </cell>
          <cell r="AJ78">
            <v>918823536</v>
          </cell>
          <cell r="AK78" t="str">
            <v>Cha: Nguyễn Văn Hùng. 49 tuổi. Làm ruộng tại Rạch Giá - Kiên Giang.Mẹ: Nguyễn Thị Lý. 49 tuổi. Nội trợ Rạch Giá - Kiên Giang.Nguyễn Duy Linh. Buôn bán tại Rạch Giá - Kiên Giang.Nguyễn Thị Thảo Trang. Nhân viên bán hàng tại Cần Thơ.</v>
          </cell>
          <cell r="AL78" t="str">
            <v>x</v>
          </cell>
          <cell r="AM78" t="str">
            <v>12/12</v>
          </cell>
          <cell r="AN78">
            <v>0</v>
          </cell>
          <cell r="AO78" t="str">
            <v>TC</v>
          </cell>
          <cell r="AP78" t="str">
            <v>Kỹ thuật Chế biến món ăn</v>
          </cell>
          <cell r="AQ78">
            <v>0</v>
          </cell>
          <cell r="AR78" t="str">
            <v>0 năm 1 tháng 28 ngày</v>
          </cell>
          <cell r="AS78">
            <v>0</v>
          </cell>
          <cell r="AT78">
            <v>0</v>
          </cell>
          <cell r="AU78" t="str">
            <v>ấp Kiên Thanh</v>
          </cell>
          <cell r="AV78" t="str">
            <v>xã Kiên Bình</v>
          </cell>
          <cell r="AW78" t="str">
            <v>Kiên Giang</v>
          </cell>
          <cell r="AX78" t="str">
            <v>x</v>
          </cell>
          <cell r="AY78" t="str">
            <v>x</v>
          </cell>
          <cell r="AZ78" t="str">
            <v>x</v>
          </cell>
          <cell r="BA78">
            <v>0</v>
          </cell>
          <cell r="BB78" t="str">
            <v>x</v>
          </cell>
          <cell r="BC78">
            <v>0</v>
          </cell>
          <cell r="BD78">
            <v>0</v>
          </cell>
          <cell r="BE78" t="str">
            <v>Bằng TC</v>
          </cell>
          <cell r="BF78" t="str">
            <v>2 tháng</v>
          </cell>
          <cell r="BG78" t="str">
            <v>BP Bếp</v>
          </cell>
          <cell r="BH78" t="str">
            <v>x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 t="str">
            <v>8577788788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0</v>
          </cell>
          <cell r="BZ78">
            <v>0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 t="str">
            <v>TV</v>
          </cell>
          <cell r="CF78" t="str">
            <v>BPB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 t="str">
            <v>Khách sạn Sài Gòn -Rạch Giá</v>
          </cell>
          <cell r="M79">
            <v>0</v>
          </cell>
          <cell r="N79">
            <v>0</v>
          </cell>
          <cell r="O79">
            <v>0</v>
          </cell>
          <cell r="P79" t="str">
            <v xml:space="preserve"> ngày 0 tháng 1 năm 1900</v>
          </cell>
          <cell r="Q79">
            <v>0</v>
          </cell>
          <cell r="R79" t="str">
            <v/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 t="str">
            <v/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 t="str">
            <v>x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 t="str">
            <v>8298415578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E79">
            <v>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 t="str">
            <v>Khách sạn Sài Gòn -Rạch Giá</v>
          </cell>
          <cell r="M80">
            <v>0</v>
          </cell>
          <cell r="N80">
            <v>0</v>
          </cell>
          <cell r="O80">
            <v>0</v>
          </cell>
          <cell r="P80" t="str">
            <v xml:space="preserve"> ngày 0 tháng 1 năm 1900</v>
          </cell>
          <cell r="Q80">
            <v>0</v>
          </cell>
          <cell r="R80" t="str">
            <v/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 t="str">
            <v/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 t="str">
            <v>x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</row>
        <row r="81">
          <cell r="A81">
            <v>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 t="str">
            <v>Khách sạn Sài Gòn -Rạch Giá</v>
          </cell>
          <cell r="M81">
            <v>0</v>
          </cell>
          <cell r="N81">
            <v>0</v>
          </cell>
          <cell r="O81">
            <v>0</v>
          </cell>
          <cell r="P81" t="str">
            <v xml:space="preserve"> ngày 0 tháng 1 năm 1900</v>
          </cell>
          <cell r="Q81">
            <v>0</v>
          </cell>
          <cell r="R81" t="str">
            <v/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 t="str">
            <v/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 t="str">
            <v>x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0</v>
          </cell>
          <cell r="CA81">
            <v>0</v>
          </cell>
          <cell r="CB81">
            <v>0</v>
          </cell>
          <cell r="CC81">
            <v>0</v>
          </cell>
          <cell r="CD81">
            <v>0</v>
          </cell>
          <cell r="CE81">
            <v>0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</row>
        <row r="82">
          <cell r="A82">
            <v>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 t="str">
            <v>Khách sạn Sài Gòn -Rạch Giá</v>
          </cell>
          <cell r="M82">
            <v>0</v>
          </cell>
          <cell r="N82">
            <v>0</v>
          </cell>
          <cell r="O82">
            <v>0</v>
          </cell>
          <cell r="P82" t="str">
            <v xml:space="preserve"> ngày 0 tháng 1 năm 1900</v>
          </cell>
          <cell r="Q82">
            <v>0</v>
          </cell>
          <cell r="R82" t="str">
            <v/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 t="str">
            <v>x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0</v>
          </cell>
          <cell r="CD82">
            <v>0</v>
          </cell>
          <cell r="CE82">
            <v>0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 t="str">
            <v>Khách sạn Sài Gòn -Rạch Giá</v>
          </cell>
          <cell r="M83">
            <v>0</v>
          </cell>
          <cell r="N83">
            <v>0</v>
          </cell>
          <cell r="O83">
            <v>0</v>
          </cell>
          <cell r="P83" t="str">
            <v xml:space="preserve"> ngày 0 tháng 1 năm 1900</v>
          </cell>
          <cell r="Q83">
            <v>0</v>
          </cell>
          <cell r="R83" t="str">
            <v/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 t="str">
            <v>x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</row>
        <row r="84">
          <cell r="A84">
            <v>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 t="str">
            <v>Khách sạn Sài Gòn -Rạch Giá</v>
          </cell>
          <cell r="M84">
            <v>0</v>
          </cell>
          <cell r="N84">
            <v>0</v>
          </cell>
          <cell r="O84">
            <v>0</v>
          </cell>
          <cell r="P84" t="str">
            <v xml:space="preserve"> ngày 0 tháng 1 năm 1900</v>
          </cell>
          <cell r="Q84">
            <v>0</v>
          </cell>
          <cell r="R84" t="str">
            <v/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 t="str">
            <v>x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0</v>
          </cell>
          <cell r="CB84">
            <v>0</v>
          </cell>
          <cell r="CC84">
            <v>0</v>
          </cell>
          <cell r="CD84">
            <v>0</v>
          </cell>
          <cell r="CE84">
            <v>0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</row>
        <row r="85">
          <cell r="A85">
            <v>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 t="str">
            <v>Khách sạn Sài Gòn -Rạch Giá</v>
          </cell>
          <cell r="M85">
            <v>0</v>
          </cell>
          <cell r="N85">
            <v>0</v>
          </cell>
          <cell r="O85">
            <v>0</v>
          </cell>
          <cell r="P85" t="str">
            <v xml:space="preserve"> ngày 0 tháng 1 năm 1900</v>
          </cell>
          <cell r="Q85">
            <v>0</v>
          </cell>
          <cell r="R85" t="str">
            <v/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 t="str">
            <v>x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B85">
            <v>0</v>
          </cell>
          <cell r="CC85">
            <v>0</v>
          </cell>
          <cell r="CD85">
            <v>0</v>
          </cell>
          <cell r="CE85">
            <v>0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</row>
        <row r="86">
          <cell r="A86">
            <v>0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 t="str">
            <v>Khách sạn Sài Gòn -Rạch Giá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 t="str">
            <v/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 t="str">
            <v>x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 t="str">
            <v>Khách sạn Sài Gòn -Rạch Giá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 t="str">
            <v/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 t="str">
            <v>x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</row>
        <row r="88">
          <cell r="A88">
            <v>0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 t="str">
            <v>Khách sạn Sài Gòn -Rạch Giá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 t="str">
            <v/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 t="str">
            <v>x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</row>
        <row r="89">
          <cell r="A89">
            <v>0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 t="str">
            <v>Khách sạn Sài Gòn -Rạch Giá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 t="str">
            <v/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 t="str">
            <v>x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E89">
            <v>0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</row>
        <row r="90">
          <cell r="A90">
            <v>0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 t="str">
            <v>Khách sạn Sài Gòn -Rạch Giá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 t="str">
            <v/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 t="str">
            <v>x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</row>
        <row r="91">
          <cell r="A91">
            <v>0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Khách sạn Sài Gòn -Rạch Giá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 t="str">
            <v/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 t="str">
            <v>x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</row>
        <row r="92">
          <cell r="A92">
            <v>0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 t="str">
            <v>Khách sạn Sài Gòn -Rạch Giá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 t="str">
            <v/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 t="str">
            <v>x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  <cell r="CA92">
            <v>0</v>
          </cell>
          <cell r="CB92">
            <v>0</v>
          </cell>
          <cell r="CC92">
            <v>0</v>
          </cell>
          <cell r="CD92">
            <v>0</v>
          </cell>
          <cell r="CE92">
            <v>0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</row>
        <row r="93">
          <cell r="A93">
            <v>0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 t="str">
            <v>Khách sạn Sài Gòn -Rạch Giá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 t="str">
            <v/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A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</row>
        <row r="94">
          <cell r="A94">
            <v>0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 t="str">
            <v>Khách sạn Sài Gòn -Rạch Giá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 t="str">
            <v/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E94">
            <v>0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</row>
        <row r="95">
          <cell r="A95">
            <v>0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 t="str">
            <v>Khách sạn Sài Gòn -Rạch Giá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 t="str">
            <v/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A96">
            <v>0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 t="str">
            <v>Khách sạn Sài Gòn -Rạch Giá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 t="str">
            <v/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0</v>
          </cell>
          <cell r="BZ96">
            <v>0</v>
          </cell>
          <cell r="CA96">
            <v>0</v>
          </cell>
          <cell r="CB96">
            <v>0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</row>
        <row r="97">
          <cell r="A97">
            <v>0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 t="str">
            <v>Khách sạn Sài Gòn -Rạch Giá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 t="str">
            <v/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B97">
            <v>0</v>
          </cell>
          <cell r="CC97">
            <v>0</v>
          </cell>
          <cell r="CD97">
            <v>0</v>
          </cell>
          <cell r="CE97">
            <v>0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</row>
        <row r="98">
          <cell r="A98">
            <v>0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 t="str">
            <v>Khách sạn Sài Gòn -Rạch Giá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 t="str">
            <v/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E98">
            <v>0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</row>
        <row r="99">
          <cell r="A99">
            <v>0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 t="str">
            <v>Khách sạn Sài Gòn -Rạch Giá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 t="str">
            <v/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</row>
        <row r="100">
          <cell r="A100">
            <v>0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 t="str">
            <v>Khách sạn Sài Gòn -Rạch Giá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 t="str">
            <v/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</row>
        <row r="101">
          <cell r="A101">
            <v>0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 t="str">
            <v>Khách sạn Sài Gòn -Rạch Giá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 t="str">
            <v/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</row>
        <row r="102">
          <cell r="A102">
            <v>0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 t="str">
            <v>Khách sạn Sài Gòn -Rạch Giá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 t="str">
            <v/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0</v>
          </cell>
          <cell r="BZ102">
            <v>0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Khách sạn Sài Gòn -Rạch Giá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 t="str">
            <v/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0</v>
          </cell>
          <cell r="BZ103">
            <v>0</v>
          </cell>
          <cell r="CA103">
            <v>0</v>
          </cell>
          <cell r="CB103">
            <v>0</v>
          </cell>
          <cell r="CC103">
            <v>0</v>
          </cell>
          <cell r="CD103">
            <v>0</v>
          </cell>
          <cell r="CE103">
            <v>0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 t="str">
            <v>Khách sạn Sài Gòn -Rạch Giá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 t="str">
            <v/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0</v>
          </cell>
          <cell r="CB104">
            <v>0</v>
          </cell>
          <cell r="CC104">
            <v>0</v>
          </cell>
          <cell r="CD104">
            <v>0</v>
          </cell>
          <cell r="CE104">
            <v>0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 t="str">
            <v>Khách sạn Sài Gòn -Rạch Giá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 t="str">
            <v/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0</v>
          </cell>
          <cell r="CB105">
            <v>0</v>
          </cell>
          <cell r="CC105">
            <v>0</v>
          </cell>
          <cell r="CD105">
            <v>0</v>
          </cell>
          <cell r="CE105">
            <v>0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 t="str">
            <v>Khách sạn Sài Gòn -Rạch Giá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 t="str">
            <v/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 t="str">
            <v>Khách sạn Sài Gòn -Rạch Giá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 t="str">
            <v/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0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 t="str">
            <v>Khách sạn Sài Gòn -Rạch Giá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 t="str">
            <v/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 t="str">
            <v>Khách sạn Sài Gòn -Rạch Giá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 t="str">
            <v/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 t="str">
            <v>Khách sạn Sài Gòn -Rạch Giá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 t="str">
            <v/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 t="str">
            <v>Khách sạn Sài Gòn -Rạch Giá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 t="str">
            <v/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 t="str">
            <v>Khách sạn Sài Gòn -Rạch Giá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 t="str">
            <v/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 t="str">
            <v>Khách sạn Sài Gòn -Rạch Giá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 t="str">
            <v/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 t="str">
            <v>Khách sạn Sài Gòn -Rạch Giá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 t="str">
            <v>Khách sạn Sài Gòn -Rạch Giá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 t="str">
            <v>Khách sạn Sài Gòn -Rạch Giá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0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 t="str">
            <v>Khách sạn Sài Gòn -Rạch Giá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E117">
            <v>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0</v>
          </cell>
          <cell r="CC121">
            <v>0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0</v>
          </cell>
          <cell r="CC122">
            <v>0</v>
          </cell>
          <cell r="CD122">
            <v>0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0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0</v>
          </cell>
          <cell r="CB124">
            <v>0</v>
          </cell>
          <cell r="CC124">
            <v>0</v>
          </cell>
          <cell r="CD124">
            <v>0</v>
          </cell>
          <cell r="CE124">
            <v>0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0</v>
          </cell>
          <cell r="CB128">
            <v>0</v>
          </cell>
          <cell r="CC128">
            <v>0</v>
          </cell>
          <cell r="CD128">
            <v>0</v>
          </cell>
          <cell r="CE128">
            <v>0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0</v>
          </cell>
          <cell r="CE129">
            <v>0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0</v>
          </cell>
          <cell r="CB132">
            <v>0</v>
          </cell>
          <cell r="CC132">
            <v>0</v>
          </cell>
          <cell r="CD132">
            <v>0</v>
          </cell>
          <cell r="CE132">
            <v>0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0</v>
          </cell>
          <cell r="CC133">
            <v>0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0</v>
          </cell>
          <cell r="CC134">
            <v>0</v>
          </cell>
          <cell r="CD134">
            <v>0</v>
          </cell>
          <cell r="CE134">
            <v>0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0</v>
          </cell>
          <cell r="BZ136">
            <v>0</v>
          </cell>
          <cell r="CA136">
            <v>0</v>
          </cell>
          <cell r="CB136">
            <v>0</v>
          </cell>
          <cell r="CC136">
            <v>0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0</v>
          </cell>
          <cell r="CB140">
            <v>0</v>
          </cell>
          <cell r="CC140">
            <v>0</v>
          </cell>
          <cell r="CD140">
            <v>0</v>
          </cell>
          <cell r="CE140">
            <v>0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0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0</v>
          </cell>
          <cell r="BZ142">
            <v>0</v>
          </cell>
          <cell r="CA142">
            <v>0</v>
          </cell>
          <cell r="CB142">
            <v>0</v>
          </cell>
          <cell r="CC142">
            <v>0</v>
          </cell>
          <cell r="CD142">
            <v>0</v>
          </cell>
          <cell r="CE142">
            <v>0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0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  <cell r="CM146">
            <v>0</v>
          </cell>
          <cell r="CN146">
            <v>0</v>
          </cell>
          <cell r="CO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0</v>
          </cell>
          <cell r="CM147">
            <v>0</v>
          </cell>
          <cell r="CN147">
            <v>0</v>
          </cell>
          <cell r="CO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topLeftCell="B1" zoomScale="115" zoomScaleNormal="115" workbookViewId="0">
      <selection activeCell="L21" sqref="L21"/>
    </sheetView>
  </sheetViews>
  <sheetFormatPr defaultRowHeight="15.75" x14ac:dyDescent="0.25"/>
  <cols>
    <col min="1" max="1" width="0" hidden="1" customWidth="1"/>
    <col min="2" max="2" width="2.75" customWidth="1"/>
    <col min="3" max="3" width="2.25" customWidth="1"/>
    <col min="4" max="4" width="19.125" customWidth="1"/>
    <col min="5" max="5" width="8.125" customWidth="1"/>
    <col min="6" max="6" width="8.75" customWidth="1"/>
    <col min="7" max="7" width="20.25" customWidth="1"/>
    <col min="8" max="8" width="10.5" customWidth="1"/>
    <col min="9" max="9" width="10.25" style="36" customWidth="1"/>
    <col min="10" max="10" width="8.875" customWidth="1"/>
    <col min="11" max="11" width="11.25" style="36" customWidth="1"/>
    <col min="12" max="12" width="11.75" style="36" customWidth="1"/>
    <col min="13" max="13" width="12.5" customWidth="1"/>
  </cols>
  <sheetData>
    <row r="1" spans="1:13" ht="45.75" customHeight="1" x14ac:dyDescent="0.25">
      <c r="A1" s="2"/>
      <c r="B1" s="47" t="s">
        <v>28</v>
      </c>
      <c r="C1" s="48"/>
      <c r="D1" s="48"/>
      <c r="E1" s="48"/>
      <c r="F1" s="48"/>
      <c r="G1" s="47" t="s">
        <v>29</v>
      </c>
      <c r="H1" s="48"/>
      <c r="I1" s="48"/>
      <c r="J1" s="48"/>
      <c r="K1" s="49"/>
      <c r="L1" s="49"/>
      <c r="M1" s="49"/>
    </row>
    <row r="2" spans="1:13" ht="60" customHeight="1" x14ac:dyDescent="0.25">
      <c r="A2" s="50" t="s">
        <v>48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3" ht="15.75" customHeight="1" x14ac:dyDescent="0.25">
      <c r="A3" s="52" t="s">
        <v>0</v>
      </c>
      <c r="B3" s="54" t="s">
        <v>18</v>
      </c>
      <c r="C3" s="54"/>
      <c r="D3" s="55" t="s">
        <v>1</v>
      </c>
      <c r="E3" s="55" t="s">
        <v>16</v>
      </c>
      <c r="F3" s="55"/>
      <c r="G3" s="56" t="s">
        <v>19</v>
      </c>
      <c r="H3" s="57" t="s">
        <v>20</v>
      </c>
      <c r="I3" s="58" t="s">
        <v>22</v>
      </c>
      <c r="J3" s="59"/>
      <c r="K3" s="60"/>
      <c r="L3" s="56" t="s">
        <v>27</v>
      </c>
      <c r="M3" s="61" t="s">
        <v>35</v>
      </c>
    </row>
    <row r="4" spans="1:13" x14ac:dyDescent="0.25">
      <c r="A4" s="53"/>
      <c r="B4" s="54"/>
      <c r="C4" s="54"/>
      <c r="D4" s="55"/>
      <c r="E4" s="55"/>
      <c r="F4" s="55"/>
      <c r="G4" s="56"/>
      <c r="H4" s="57"/>
      <c r="I4" s="61" t="s">
        <v>23</v>
      </c>
      <c r="J4" s="64" t="s">
        <v>24</v>
      </c>
      <c r="K4" s="61" t="s">
        <v>25</v>
      </c>
      <c r="L4" s="56"/>
      <c r="M4" s="62"/>
    </row>
    <row r="5" spans="1:13" x14ac:dyDescent="0.25">
      <c r="A5" s="4"/>
      <c r="B5" s="54"/>
      <c r="C5" s="54"/>
      <c r="D5" s="55"/>
      <c r="E5" s="5" t="s">
        <v>3</v>
      </c>
      <c r="F5" s="5" t="s">
        <v>4</v>
      </c>
      <c r="G5" s="56"/>
      <c r="H5" s="57"/>
      <c r="I5" s="63"/>
      <c r="J5" s="65"/>
      <c r="K5" s="63"/>
      <c r="L5" s="56"/>
      <c r="M5" s="63"/>
    </row>
    <row r="6" spans="1:13" x14ac:dyDescent="0.25">
      <c r="A6" s="6"/>
      <c r="B6" s="7"/>
      <c r="C6" s="7"/>
      <c r="D6" s="8" t="s">
        <v>26</v>
      </c>
      <c r="E6" s="5"/>
      <c r="F6" s="5"/>
      <c r="G6" s="8"/>
      <c r="H6" s="7"/>
      <c r="I6" s="5"/>
      <c r="J6" s="7"/>
      <c r="K6" s="5"/>
      <c r="L6" s="5"/>
      <c r="M6" s="5"/>
    </row>
    <row r="7" spans="1:13" ht="39.950000000000003" customHeight="1" x14ac:dyDescent="0.25">
      <c r="A7" s="9" t="s">
        <v>2</v>
      </c>
      <c r="B7" s="10">
        <v>1</v>
      </c>
      <c r="C7" s="11">
        <v>1</v>
      </c>
      <c r="D7" s="12" t="str">
        <f>VLOOKUP(A7,DSNV,8,0)</f>
        <v>Trần Quốc Khánh</v>
      </c>
      <c r="E7" s="13">
        <v>25873</v>
      </c>
      <c r="F7" s="13"/>
      <c r="G7" s="14" t="s">
        <v>12</v>
      </c>
      <c r="H7" s="15" t="s">
        <v>21</v>
      </c>
      <c r="I7" s="16" t="s">
        <v>9</v>
      </c>
      <c r="J7" s="41" t="s">
        <v>42</v>
      </c>
      <c r="K7" s="18" t="str">
        <f>VLOOKUP(A7,DSNV,23,0)</f>
        <v>CA TP.HCM</v>
      </c>
      <c r="L7" s="18" t="s">
        <v>17</v>
      </c>
      <c r="M7" s="42" t="s">
        <v>43</v>
      </c>
    </row>
    <row r="8" spans="1:13" x14ac:dyDescent="0.25">
      <c r="A8" s="20"/>
      <c r="B8" s="21"/>
      <c r="C8" s="21"/>
      <c r="D8" s="21" t="s">
        <v>11</v>
      </c>
      <c r="E8" s="23"/>
      <c r="F8" s="23"/>
      <c r="G8" s="22"/>
      <c r="H8" s="21"/>
      <c r="I8" s="23"/>
      <c r="J8" s="23"/>
      <c r="K8" s="23"/>
      <c r="L8" s="3"/>
      <c r="M8" s="21"/>
    </row>
    <row r="9" spans="1:13" ht="39.950000000000003" customHeight="1" x14ac:dyDescent="0.25">
      <c r="A9" s="9" t="s">
        <v>5</v>
      </c>
      <c r="B9" s="10">
        <v>2</v>
      </c>
      <c r="C9" s="11">
        <v>1</v>
      </c>
      <c r="D9" s="12" t="str">
        <f>VLOOKUP(A9,DSNV,8,0)</f>
        <v>Cao Thị Thu Kiều</v>
      </c>
      <c r="E9" s="11"/>
      <c r="F9" s="13">
        <v>31695</v>
      </c>
      <c r="G9" s="14" t="s">
        <v>13</v>
      </c>
      <c r="H9" s="15" t="s">
        <v>21</v>
      </c>
      <c r="I9" s="40" t="s">
        <v>37</v>
      </c>
      <c r="J9" s="17">
        <v>44858</v>
      </c>
      <c r="K9" s="18" t="s">
        <v>10</v>
      </c>
      <c r="L9" s="18" t="s">
        <v>32</v>
      </c>
      <c r="M9" s="43" t="s">
        <v>44</v>
      </c>
    </row>
    <row r="10" spans="1:13" x14ac:dyDescent="0.25">
      <c r="A10" s="27"/>
      <c r="B10" s="28"/>
      <c r="C10" s="28"/>
      <c r="D10" s="29" t="s">
        <v>30</v>
      </c>
      <c r="E10" s="30"/>
      <c r="F10" s="30"/>
      <c r="G10" s="29"/>
      <c r="H10" s="28"/>
      <c r="I10" s="39"/>
      <c r="J10" s="39"/>
      <c r="K10" s="39"/>
      <c r="L10" s="38"/>
      <c r="M10" s="30"/>
    </row>
    <row r="11" spans="1:13" ht="39.950000000000003" customHeight="1" x14ac:dyDescent="0.25">
      <c r="A11" s="9" t="s">
        <v>7</v>
      </c>
      <c r="B11" s="10">
        <v>3</v>
      </c>
      <c r="C11" s="11">
        <v>1</v>
      </c>
      <c r="D11" s="12" t="str">
        <f>VLOOKUP(A11,DSNV,8,0)</f>
        <v>Nguyễn Hữu Tuấn</v>
      </c>
      <c r="E11" s="13">
        <v>29952</v>
      </c>
      <c r="F11" s="13"/>
      <c r="G11" s="12" t="s">
        <v>15</v>
      </c>
      <c r="H11" s="15" t="s">
        <v>21</v>
      </c>
      <c r="I11" s="19" t="s">
        <v>39</v>
      </c>
      <c r="J11" s="41" t="s">
        <v>40</v>
      </c>
      <c r="K11" s="18" t="s">
        <v>10</v>
      </c>
      <c r="L11" s="18" t="s">
        <v>33</v>
      </c>
      <c r="M11" s="43" t="s">
        <v>45</v>
      </c>
    </row>
    <row r="12" spans="1:13" x14ac:dyDescent="0.25">
      <c r="A12" s="27"/>
      <c r="B12" s="28"/>
      <c r="C12" s="28"/>
      <c r="D12" s="29" t="s">
        <v>31</v>
      </c>
      <c r="E12" s="30"/>
      <c r="F12" s="30"/>
      <c r="G12" s="29"/>
      <c r="H12" s="28"/>
      <c r="I12" s="39"/>
      <c r="J12" s="39"/>
      <c r="K12" s="39"/>
      <c r="L12" s="38"/>
      <c r="M12" s="30"/>
    </row>
    <row r="13" spans="1:13" ht="39.950000000000003" customHeight="1" x14ac:dyDescent="0.25">
      <c r="A13" s="24" t="s">
        <v>8</v>
      </c>
      <c r="B13" s="25">
        <v>4</v>
      </c>
      <c r="C13" s="11">
        <v>1</v>
      </c>
      <c r="D13" s="12" t="str">
        <f>VLOOKUP(A13,DSNV,8,0)</f>
        <v>Phan Tấn Triệu</v>
      </c>
      <c r="E13" s="13">
        <v>29171</v>
      </c>
      <c r="F13" s="13"/>
      <c r="G13" s="26" t="s">
        <v>36</v>
      </c>
      <c r="H13" s="15" t="s">
        <v>21</v>
      </c>
      <c r="I13" s="19" t="s">
        <v>41</v>
      </c>
      <c r="J13" s="17">
        <v>44724</v>
      </c>
      <c r="K13" s="18" t="s">
        <v>10</v>
      </c>
      <c r="L13" s="18" t="s">
        <v>34</v>
      </c>
      <c r="M13" s="43" t="s">
        <v>46</v>
      </c>
    </row>
    <row r="14" spans="1:13" x14ac:dyDescent="0.25">
      <c r="A14" s="27"/>
      <c r="B14" s="28"/>
      <c r="C14" s="28"/>
      <c r="D14" s="28" t="s">
        <v>50</v>
      </c>
      <c r="E14" s="30"/>
      <c r="F14" s="30"/>
      <c r="G14" s="29"/>
      <c r="H14" s="28"/>
      <c r="I14" s="39"/>
      <c r="J14" s="39"/>
      <c r="K14" s="39"/>
      <c r="L14" s="38"/>
      <c r="M14" s="28"/>
    </row>
    <row r="15" spans="1:13" ht="39.950000000000003" customHeight="1" x14ac:dyDescent="0.25">
      <c r="A15" s="24" t="s">
        <v>6</v>
      </c>
      <c r="B15" s="25">
        <v>5</v>
      </c>
      <c r="C15" s="11">
        <v>1</v>
      </c>
      <c r="D15" s="12" t="str">
        <f>VLOOKUP(A15,DSNV,8,0)</f>
        <v>Ong Chí Cường</v>
      </c>
      <c r="E15" s="13">
        <v>31330</v>
      </c>
      <c r="F15" s="13"/>
      <c r="G15" s="12" t="s">
        <v>14</v>
      </c>
      <c r="H15" s="15" t="s">
        <v>21</v>
      </c>
      <c r="I15" s="19" t="s">
        <v>38</v>
      </c>
      <c r="J15" s="17">
        <v>44645</v>
      </c>
      <c r="K15" s="18" t="s">
        <v>10</v>
      </c>
      <c r="L15" s="18" t="s">
        <v>51</v>
      </c>
      <c r="M15" s="43" t="s">
        <v>47</v>
      </c>
    </row>
    <row r="16" spans="1:13" x14ac:dyDescent="0.25">
      <c r="A16" s="2"/>
      <c r="B16" s="2"/>
      <c r="C16" s="2"/>
      <c r="D16" s="31"/>
      <c r="E16" s="35"/>
      <c r="F16" s="35"/>
      <c r="G16" s="2"/>
      <c r="H16" s="2"/>
      <c r="I16" s="37"/>
      <c r="J16" s="32"/>
      <c r="K16" s="66" t="s">
        <v>49</v>
      </c>
      <c r="L16" s="66"/>
      <c r="M16" s="66"/>
    </row>
    <row r="17" spans="1:13" x14ac:dyDescent="0.25">
      <c r="A17" s="2"/>
      <c r="B17" s="2"/>
      <c r="C17" s="2"/>
      <c r="D17" s="33"/>
      <c r="E17" s="35"/>
      <c r="F17" s="35"/>
      <c r="G17" s="2"/>
      <c r="H17" s="2"/>
      <c r="I17" s="35"/>
      <c r="J17" s="2"/>
      <c r="K17" s="44"/>
      <c r="L17" s="45"/>
      <c r="M17" s="34"/>
    </row>
    <row r="18" spans="1:13" x14ac:dyDescent="0.25">
      <c r="E18" s="36"/>
      <c r="F18" s="36"/>
      <c r="K18"/>
      <c r="L18" s="1"/>
    </row>
    <row r="19" spans="1:13" x14ac:dyDescent="0.25">
      <c r="E19" s="36"/>
      <c r="F19" s="36"/>
      <c r="K19"/>
      <c r="L19" s="1"/>
    </row>
    <row r="20" spans="1:13" x14ac:dyDescent="0.25">
      <c r="E20" s="36"/>
      <c r="F20" s="36"/>
      <c r="K20"/>
      <c r="L20" s="1"/>
    </row>
    <row r="21" spans="1:13" x14ac:dyDescent="0.25">
      <c r="E21" s="36"/>
      <c r="F21" s="36"/>
      <c r="K21"/>
      <c r="L21" s="1"/>
    </row>
    <row r="22" spans="1:13" x14ac:dyDescent="0.25">
      <c r="E22" s="36"/>
      <c r="F22" s="36"/>
      <c r="K22"/>
      <c r="L22" s="1"/>
    </row>
    <row r="23" spans="1:13" x14ac:dyDescent="0.25">
      <c r="E23" s="36"/>
      <c r="F23" s="36"/>
      <c r="K23"/>
      <c r="L23" s="1"/>
    </row>
    <row r="24" spans="1:13" x14ac:dyDescent="0.25">
      <c r="E24" s="36"/>
      <c r="F24" s="36"/>
      <c r="K24" s="46"/>
      <c r="L24" s="46"/>
    </row>
  </sheetData>
  <mergeCells count="19">
    <mergeCell ref="J4:J5"/>
    <mergeCell ref="K4:K5"/>
    <mergeCell ref="K16:M16"/>
    <mergeCell ref="K17:L17"/>
    <mergeCell ref="K24:L24"/>
    <mergeCell ref="B1:F1"/>
    <mergeCell ref="G1:J1"/>
    <mergeCell ref="K1:M1"/>
    <mergeCell ref="A2:M2"/>
    <mergeCell ref="A3:A4"/>
    <mergeCell ref="B3:C5"/>
    <mergeCell ref="D3:D5"/>
    <mergeCell ref="E3:F4"/>
    <mergeCell ref="G3:G5"/>
    <mergeCell ref="H3:H5"/>
    <mergeCell ref="I3:K3"/>
    <mergeCell ref="L3:L5"/>
    <mergeCell ref="M3:M5"/>
    <mergeCell ref="I4:I5"/>
  </mergeCells>
  <conditionalFormatting sqref="A7:B7">
    <cfRule type="duplicateValues" dxfId="5" priority="541"/>
  </conditionalFormatting>
  <conditionalFormatting sqref="A9">
    <cfRule type="duplicateValues" dxfId="4" priority="15"/>
  </conditionalFormatting>
  <conditionalFormatting sqref="A11:B11">
    <cfRule type="duplicateValues" dxfId="3" priority="10"/>
  </conditionalFormatting>
  <conditionalFormatting sqref="A15:B15">
    <cfRule type="duplicateValues" dxfId="2" priority="7"/>
  </conditionalFormatting>
  <conditionalFormatting sqref="B9">
    <cfRule type="duplicateValues" dxfId="1" priority="623"/>
  </conditionalFormatting>
  <conditionalFormatting sqref="A13:B13">
    <cfRule type="duplicateValues" dxfId="0" priority="624"/>
  </conditionalFormatting>
  <pageMargins left="0" right="0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Danh sách</vt:lpstr>
      <vt:lpstr>'Danh sách'!Print_Titles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2023-09-04T22:54:39Z</cp:lastPrinted>
  <dcterms:created xsi:type="dcterms:W3CDTF">2020-05-09T06:39:26Z</dcterms:created>
  <dcterms:modified xsi:type="dcterms:W3CDTF">2023-09-05T09:59:43Z</dcterms:modified>
</cp:coreProperties>
</file>